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D67" i="3" s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X43" i="3" s="1"/>
  <c r="F66" i="3"/>
  <c r="G66" i="3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BI49" i="3" s="1"/>
  <c r="H65" i="3"/>
  <c r="I65" i="3"/>
  <c r="J65" i="3"/>
  <c r="K65" i="3"/>
  <c r="L65" i="3"/>
  <c r="M65" i="3"/>
  <c r="N65" i="3"/>
  <c r="O65" i="3"/>
  <c r="D65" i="3" s="1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U43" i="3" s="1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D62" i="3" s="1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D60" i="3" s="1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D59" i="3" s="1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AW49" i="3" s="1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D44" i="3" s="1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BL39" i="3" s="1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X34" i="3" s="1"/>
  <c r="W39" i="3"/>
  <c r="X39" i="3"/>
  <c r="Y39" i="3"/>
  <c r="Z39" i="3"/>
  <c r="AA39" i="3"/>
  <c r="AB39" i="3"/>
  <c r="AC39" i="3"/>
  <c r="AD39" i="3"/>
  <c r="BF34" i="3" s="1"/>
  <c r="AE39" i="3"/>
  <c r="AF39" i="3"/>
  <c r="AG39" i="3"/>
  <c r="AH39" i="3"/>
  <c r="AI39" i="3"/>
  <c r="AJ39" i="3"/>
  <c r="AK39" i="3"/>
  <c r="AL39" i="3"/>
  <c r="AW35" i="3" s="1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Z33" i="3" s="1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BK47" i="3" s="1"/>
  <c r="I33" i="3"/>
  <c r="J33" i="3"/>
  <c r="K33" i="3"/>
  <c r="L33" i="3"/>
  <c r="BH30" i="3" s="1"/>
  <c r="M33" i="3"/>
  <c r="N33" i="3"/>
  <c r="O33" i="3"/>
  <c r="P33" i="3"/>
  <c r="D33" i="3" s="1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AY31" i="3" s="1"/>
  <c r="V32" i="3"/>
  <c r="W32" i="3"/>
  <c r="X32" i="3"/>
  <c r="Y32" i="3"/>
  <c r="BC31" i="3" s="1"/>
  <c r="Z32" i="3"/>
  <c r="AA32" i="3"/>
  <c r="AB32" i="3"/>
  <c r="AC32" i="3"/>
  <c r="BG31" i="3" s="1"/>
  <c r="AD32" i="3"/>
  <c r="AE32" i="3"/>
  <c r="AF32" i="3"/>
  <c r="AG32" i="3"/>
  <c r="BK31" i="3" s="1"/>
  <c r="AH32" i="3"/>
  <c r="AI32" i="3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BC26" i="3" s="1"/>
  <c r="V26" i="3"/>
  <c r="W26" i="3"/>
  <c r="X26" i="3"/>
  <c r="Y26" i="3"/>
  <c r="BG26" i="3" s="1"/>
  <c r="Z26" i="3"/>
  <c r="AA26" i="3"/>
  <c r="AB26" i="3"/>
  <c r="AC26" i="3"/>
  <c r="BK26" i="3" s="1"/>
  <c r="AD26" i="3"/>
  <c r="AE26" i="3"/>
  <c r="AF26" i="3"/>
  <c r="AG26" i="3"/>
  <c r="AX27" i="3" s="1"/>
  <c r="AH26" i="3"/>
  <c r="AI26" i="3"/>
  <c r="AZ27" i="3" s="1"/>
  <c r="AJ26" i="3"/>
  <c r="AK26" i="3"/>
  <c r="BB27" i="3" s="1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BD23" i="3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D21" i="3" s="1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I13" i="3" s="1"/>
  <c r="AB15" i="3"/>
  <c r="AC15" i="3"/>
  <c r="AD15" i="3"/>
  <c r="AE15" i="3"/>
  <c r="BE59" i="3" s="1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BI46" i="3" s="1"/>
  <c r="H14" i="3"/>
  <c r="I14" i="3"/>
  <c r="BM13" i="3" s="1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B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BG36" i="3" s="1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BI14" i="3" s="1"/>
  <c r="G13" i="3"/>
  <c r="H13" i="3"/>
  <c r="I13" i="3"/>
  <c r="J13" i="3"/>
  <c r="K13" i="3"/>
  <c r="L13" i="3"/>
  <c r="M13" i="3"/>
  <c r="N13" i="3"/>
  <c r="BA13" i="3" s="1"/>
  <c r="O13" i="3"/>
  <c r="P13" i="3"/>
  <c r="D13" i="3" s="1"/>
  <c r="AU40" i="3" s="1"/>
  <c r="Q13" i="3"/>
  <c r="R13" i="3"/>
  <c r="S13" i="3"/>
  <c r="T13" i="3"/>
  <c r="U13" i="3"/>
  <c r="V13" i="3"/>
  <c r="BH15" i="3" s="1"/>
  <c r="W13" i="3"/>
  <c r="X13" i="3"/>
  <c r="Y13" i="3"/>
  <c r="Z13" i="3"/>
  <c r="BH13" i="3" s="1"/>
  <c r="AA13" i="3"/>
  <c r="AB13" i="3"/>
  <c r="BJ13" i="3" s="1"/>
  <c r="AC13" i="3"/>
  <c r="AD13" i="3"/>
  <c r="AE13" i="3"/>
  <c r="AF13" i="3"/>
  <c r="AX16" i="3" s="1"/>
  <c r="AG13" i="3"/>
  <c r="AH13" i="3"/>
  <c r="AI13" i="3"/>
  <c r="AJ13" i="3"/>
  <c r="BJ59" i="3" s="1"/>
  <c r="AK13" i="3"/>
  <c r="AL13" i="3"/>
  <c r="AM13" i="3"/>
  <c r="AN13" i="3"/>
  <c r="AO13" i="3"/>
  <c r="AP13" i="3"/>
  <c r="AQ13" i="3"/>
  <c r="AR13" i="3"/>
  <c r="AW15" i="3" s="1"/>
  <c r="AS13" i="3"/>
  <c r="D13" i="2"/>
  <c r="BI64" i="3"/>
  <c r="BH64" i="3"/>
  <c r="BF64" i="3"/>
  <c r="BD64" i="3"/>
  <c r="BB64" i="3"/>
  <c r="AZ64" i="3"/>
  <c r="AX64" i="3"/>
  <c r="AV64" i="3"/>
  <c r="BK63" i="3"/>
  <c r="BI63" i="3"/>
  <c r="BG63" i="3"/>
  <c r="BD63" i="3"/>
  <c r="BB63" i="3"/>
  <c r="AZ63" i="3"/>
  <c r="AX63" i="3"/>
  <c r="AV63" i="3"/>
  <c r="BH62" i="3"/>
  <c r="D61" i="3"/>
  <c r="BJ61" i="3" s="1"/>
  <c r="D58" i="3"/>
  <c r="D57" i="3"/>
  <c r="D56" i="3"/>
  <c r="D55" i="3"/>
  <c r="AV52" i="3"/>
  <c r="AY51" i="3"/>
  <c r="BC50" i="3"/>
  <c r="BJ49" i="3"/>
  <c r="BF49" i="3"/>
  <c r="BE49" i="3"/>
  <c r="BD49" i="3"/>
  <c r="BB49" i="3"/>
  <c r="BA49" i="3"/>
  <c r="AZ49" i="3"/>
  <c r="AY49" i="3"/>
  <c r="BH48" i="3"/>
  <c r="D48" i="3"/>
  <c r="BF46" i="3" s="1"/>
  <c r="BG46" i="3"/>
  <c r="AY46" i="3"/>
  <c r="AX46" i="3"/>
  <c r="AV46" i="3"/>
  <c r="BK45" i="3"/>
  <c r="BI45" i="3"/>
  <c r="BG45" i="3"/>
  <c r="BE45" i="3"/>
  <c r="BC45" i="3"/>
  <c r="BA45" i="3"/>
  <c r="AY45" i="3"/>
  <c r="AW45" i="3"/>
  <c r="D45" i="3"/>
  <c r="BK44" i="3"/>
  <c r="BJ44" i="3"/>
  <c r="BI44" i="3"/>
  <c r="BH44" i="3"/>
  <c r="BG44" i="3"/>
  <c r="BF44" i="3"/>
  <c r="BE44" i="3"/>
  <c r="BD44" i="3"/>
  <c r="BC44" i="3"/>
  <c r="BA44" i="3"/>
  <c r="AV43" i="3"/>
  <c r="BI42" i="3"/>
  <c r="BF42" i="3"/>
  <c r="BE42" i="3"/>
  <c r="BD42" i="3"/>
  <c r="BC42" i="3"/>
  <c r="D42" i="3"/>
  <c r="BG41" i="3" s="1"/>
  <c r="BD39" i="3"/>
  <c r="BC39" i="3"/>
  <c r="BB39" i="3"/>
  <c r="AZ39" i="3"/>
  <c r="AX39" i="3"/>
  <c r="AV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X38" i="3"/>
  <c r="AV38" i="3"/>
  <c r="BJ37" i="3"/>
  <c r="BH37" i="3"/>
  <c r="BF37" i="3"/>
  <c r="BD37" i="3"/>
  <c r="BB37" i="3"/>
  <c r="AY37" i="3"/>
  <c r="AW37" i="3"/>
  <c r="AU37" i="3"/>
  <c r="BJ36" i="3"/>
  <c r="BH36" i="3"/>
  <c r="AX36" i="3"/>
  <c r="BJ34" i="3"/>
  <c r="BB34" i="3"/>
  <c r="D34" i="3"/>
  <c r="BG33" i="3"/>
  <c r="BC33" i="3"/>
  <c r="AZ32" i="3"/>
  <c r="AV32" i="3"/>
  <c r="BI31" i="3"/>
  <c r="BE31" i="3"/>
  <c r="BA31" i="3"/>
  <c r="AW31" i="3"/>
  <c r="BJ30" i="3"/>
  <c r="BF30" i="3"/>
  <c r="BJ29" i="3"/>
  <c r="BH29" i="3"/>
  <c r="BF29" i="3"/>
  <c r="BD29" i="3"/>
  <c r="BB29" i="3"/>
  <c r="AZ29" i="3"/>
  <c r="AX29" i="3"/>
  <c r="AV29" i="3"/>
  <c r="BK29" i="3"/>
  <c r="BC29" i="3"/>
  <c r="BJ28" i="3"/>
  <c r="BK28" i="3"/>
  <c r="BI28" i="3"/>
  <c r="BF28" i="3"/>
  <c r="BD28" i="3"/>
  <c r="BB28" i="3"/>
  <c r="AZ28" i="3"/>
  <c r="AX28" i="3"/>
  <c r="BI26" i="3"/>
  <c r="BD27" i="3"/>
  <c r="BC27" i="3"/>
  <c r="BA27" i="3"/>
  <c r="AY27" i="3"/>
  <c r="AU27" i="3"/>
  <c r="BJ26" i="3"/>
  <c r="BH26" i="3"/>
  <c r="BD26" i="3"/>
  <c r="BB26" i="3"/>
  <c r="AY26" i="3"/>
  <c r="AW26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BA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BD15" i="3"/>
  <c r="AY15" i="3"/>
  <c r="D15" i="3"/>
  <c r="AW40" i="3" s="1"/>
  <c r="BH14" i="3"/>
  <c r="BK13" i="3"/>
  <c r="BG13" i="3"/>
  <c r="BC13" i="3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D64" i="2"/>
  <c r="BK64" i="2" s="1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E62" i="2" s="1"/>
  <c r="BJ62" i="2"/>
  <c r="BH62" i="2"/>
  <c r="BF62" i="2"/>
  <c r="BD62" i="2"/>
  <c r="BB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BD42" i="2" s="1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AY50" i="2" s="1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X50" i="2"/>
  <c r="AV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AY44" i="2" s="1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D44" i="2"/>
  <c r="BI41" i="2" s="1"/>
  <c r="BL43" i="2"/>
  <c r="BK43" i="2"/>
  <c r="BE43" i="2"/>
  <c r="AY43" i="2"/>
  <c r="AW43" i="2"/>
  <c r="AU43" i="2"/>
  <c r="D43" i="2"/>
  <c r="BH41" i="2" s="1"/>
  <c r="BK42" i="2"/>
  <c r="BJ42" i="2"/>
  <c r="BF42" i="2"/>
  <c r="BA42" i="2"/>
  <c r="AY42" i="2"/>
  <c r="AW42" i="2"/>
  <c r="BC48" i="2"/>
  <c r="D42" i="2"/>
  <c r="BG41" i="2" s="1"/>
  <c r="BJ41" i="2"/>
  <c r="D41" i="2"/>
  <c r="BF41" i="2" s="1"/>
  <c r="D40" i="2"/>
  <c r="BE41" i="2" s="1"/>
  <c r="BL39" i="2"/>
  <c r="BK39" i="2"/>
  <c r="BG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B36" i="2"/>
  <c r="AX36" i="2"/>
  <c r="D36" i="2"/>
  <c r="BA41" i="2" s="1"/>
  <c r="BH35" i="2"/>
  <c r="BG35" i="2"/>
  <c r="BF35" i="2"/>
  <c r="BB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W33" i="2"/>
  <c r="D33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D14" i="2"/>
  <c r="AV40" i="2" s="1"/>
  <c r="BM13" i="2"/>
  <c r="BL13" i="2"/>
  <c r="BK13" i="2"/>
  <c r="BJ13" i="2"/>
  <c r="BI13" i="2"/>
  <c r="BH13" i="2"/>
  <c r="BG13" i="2"/>
  <c r="BE13" i="2"/>
  <c r="BD13" i="2"/>
  <c r="BC13" i="2"/>
  <c r="BA13" i="2"/>
  <c r="AV13" i="2"/>
  <c r="AU40" i="2"/>
  <c r="BF13" i="2" l="1"/>
  <c r="AU42" i="2"/>
  <c r="AZ42" i="2"/>
  <c r="BC43" i="2"/>
  <c r="BG43" i="2"/>
  <c r="AU44" i="2"/>
  <c r="AW44" i="2"/>
  <c r="AU50" i="2"/>
  <c r="AW50" i="2"/>
  <c r="BA62" i="2"/>
  <c r="BC62" i="2"/>
  <c r="BG62" i="2"/>
  <c r="BI62" i="2"/>
  <c r="BK62" i="2"/>
  <c r="AW22" i="3"/>
  <c r="BA26" i="3"/>
  <c r="BG29" i="3"/>
  <c r="AW29" i="3"/>
  <c r="BG28" i="3"/>
  <c r="BC28" i="3"/>
  <c r="BA28" i="3"/>
  <c r="BG51" i="3"/>
  <c r="BK50" i="3"/>
  <c r="BI33" i="3"/>
  <c r="BE33" i="3"/>
  <c r="BK37" i="3"/>
  <c r="BI37" i="3"/>
  <c r="BG37" i="3"/>
  <c r="BE37" i="3"/>
  <c r="BC37" i="3"/>
  <c r="BA37" i="3"/>
  <c r="BK36" i="3"/>
  <c r="BI36" i="3"/>
  <c r="BI41" i="3"/>
  <c r="BE52" i="3"/>
  <c r="BJ64" i="3"/>
  <c r="BK49" i="3"/>
  <c r="BH42" i="2"/>
  <c r="BE13" i="3"/>
  <c r="BJ14" i="3"/>
  <c r="BA15" i="3"/>
  <c r="AY28" i="3"/>
  <c r="BE28" i="3"/>
  <c r="BA54" i="3"/>
  <c r="AX15" i="3"/>
  <c r="AU15" i="3"/>
  <c r="AW59" i="3"/>
  <c r="BI54" i="3"/>
  <c r="AY32" i="3"/>
  <c r="BB15" i="3"/>
  <c r="AZ15" i="3"/>
  <c r="BK14" i="3"/>
  <c r="BJ17" i="3"/>
  <c r="BA22" i="3"/>
  <c r="AW21" i="3"/>
  <c r="AX24" i="3"/>
  <c r="AV24" i="3"/>
  <c r="BK23" i="3"/>
  <c r="BF23" i="3"/>
  <c r="AU28" i="3"/>
  <c r="AV27" i="3"/>
  <c r="BE26" i="3"/>
  <c r="AV26" i="3"/>
  <c r="BI29" i="3"/>
  <c r="BE29" i="3"/>
  <c r="BA29" i="3"/>
  <c r="AU29" i="3"/>
  <c r="BH28" i="3"/>
  <c r="AW32" i="3"/>
  <c r="AU32" i="3"/>
  <c r="BJ31" i="3"/>
  <c r="BH31" i="3"/>
  <c r="BF31" i="3"/>
  <c r="BD31" i="3"/>
  <c r="BB31" i="3"/>
  <c r="AZ31" i="3"/>
  <c r="AX31" i="3"/>
  <c r="AY52" i="3"/>
  <c r="BK51" i="3"/>
  <c r="BI51" i="3"/>
  <c r="BE51" i="3"/>
  <c r="BC51" i="3"/>
  <c r="BA51" i="3"/>
  <c r="AW51" i="3"/>
  <c r="AU51" i="3"/>
  <c r="BG50" i="3"/>
  <c r="BE50" i="3"/>
  <c r="AW48" i="3"/>
  <c r="D37" i="3"/>
  <c r="AX48" i="3"/>
  <c r="BG35" i="3"/>
  <c r="AX35" i="3"/>
  <c r="AU35" i="3"/>
  <c r="BH34" i="3"/>
  <c r="BD34" i="3"/>
  <c r="AZ34" i="3"/>
  <c r="AV34" i="3"/>
  <c r="BJ33" i="3"/>
  <c r="BH33" i="3"/>
  <c r="BF33" i="3"/>
  <c r="AZ48" i="3"/>
  <c r="BB33" i="3"/>
  <c r="AY35" i="3"/>
  <c r="D40" i="3"/>
  <c r="BA48" i="3"/>
  <c r="BF36" i="3"/>
  <c r="BH39" i="3"/>
  <c r="BD48" i="3"/>
  <c r="BE48" i="3"/>
  <c r="BF48" i="3"/>
  <c r="D47" i="3"/>
  <c r="AV42" i="3"/>
  <c r="BI48" i="3"/>
  <c r="AW46" i="3"/>
  <c r="AU46" i="3"/>
  <c r="BJ45" i="3"/>
  <c r="BH45" i="3"/>
  <c r="BF45" i="3"/>
  <c r="BD45" i="3"/>
  <c r="BB45" i="3"/>
  <c r="AZ45" i="3"/>
  <c r="AX45" i="3"/>
  <c r="AV45" i="3"/>
  <c r="D49" i="3"/>
  <c r="BJ48" i="3"/>
  <c r="D50" i="3"/>
  <c r="AX42" i="3" s="1"/>
  <c r="BB60" i="3"/>
  <c r="AX61" i="3"/>
  <c r="AU64" i="3"/>
  <c r="BE63" i="3"/>
  <c r="BA63" i="3"/>
  <c r="AY63" i="3"/>
  <c r="AW43" i="3"/>
  <c r="BC14" i="2"/>
  <c r="BK32" i="2"/>
  <c r="AU33" i="2"/>
  <c r="AY33" i="2"/>
  <c r="AZ35" i="2"/>
  <c r="BD35" i="2"/>
  <c r="BJ35" i="2"/>
  <c r="AV36" i="2"/>
  <c r="AZ36" i="2"/>
  <c r="BD36" i="2"/>
  <c r="AY44" i="3"/>
  <c r="AU44" i="3"/>
  <c r="BD43" i="3"/>
  <c r="BJ41" i="3"/>
  <c r="BI50" i="3"/>
  <c r="D36" i="3"/>
  <c r="AW33" i="3" s="1"/>
  <c r="BB41" i="3"/>
  <c r="D38" i="3"/>
  <c r="BB35" i="3" s="1"/>
  <c r="AV35" i="3"/>
  <c r="BK34" i="3"/>
  <c r="BI34" i="3"/>
  <c r="BG34" i="3"/>
  <c r="BE34" i="3"/>
  <c r="BC34" i="3"/>
  <c r="BA34" i="3"/>
  <c r="AY34" i="3"/>
  <c r="AW34" i="3"/>
  <c r="AU34" i="3"/>
  <c r="BK33" i="3"/>
  <c r="BE41" i="3"/>
  <c r="BJ39" i="3"/>
  <c r="BC48" i="3"/>
  <c r="BF39" i="3"/>
  <c r="BA39" i="3"/>
  <c r="AY39" i="3"/>
  <c r="AW39" i="3"/>
  <c r="AU39" i="3"/>
  <c r="AY38" i="3"/>
  <c r="AZ37" i="3"/>
  <c r="AW38" i="3"/>
  <c r="AX37" i="3"/>
  <c r="AU38" i="3"/>
  <c r="AV37" i="3"/>
  <c r="BG48" i="3"/>
  <c r="BL43" i="3"/>
  <c r="AZ44" i="3"/>
  <c r="AZ46" i="3"/>
  <c r="AW42" i="3"/>
  <c r="AU45" i="3"/>
  <c r="AY42" i="3"/>
  <c r="D52" i="3"/>
  <c r="AZ42" i="3" s="1"/>
  <c r="BA42" i="3"/>
  <c r="BJ62" i="3"/>
  <c r="BK64" i="3"/>
  <c r="BG64" i="3"/>
  <c r="BE64" i="3"/>
  <c r="BC64" i="3"/>
  <c r="BA64" i="3"/>
  <c r="AY64" i="3"/>
  <c r="BJ63" i="3"/>
  <c r="BH63" i="3"/>
  <c r="BF63" i="3"/>
  <c r="BF13" i="3"/>
  <c r="BL13" i="3"/>
  <c r="AU31" i="3"/>
  <c r="BD33" i="3"/>
  <c r="BH35" i="3"/>
  <c r="AY48" i="3"/>
  <c r="D41" i="3"/>
  <c r="BE36" i="3" s="1"/>
  <c r="D43" i="3"/>
  <c r="BH41" i="3" s="1"/>
  <c r="BE43" i="3"/>
  <c r="AW44" i="3"/>
  <c r="AW63" i="3"/>
  <c r="BC63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BB42" i="2"/>
  <c r="BA43" i="2"/>
  <c r="BI43" i="2"/>
  <c r="BB46" i="2"/>
  <c r="BJ35" i="3"/>
  <c r="BC46" i="3"/>
  <c r="BA46" i="3"/>
  <c r="AW60" i="3"/>
  <c r="BK59" i="3"/>
  <c r="BA16" i="3"/>
  <c r="AW16" i="3"/>
  <c r="BA59" i="3"/>
  <c r="BI15" i="3"/>
  <c r="BE15" i="3"/>
  <c r="BG54" i="3"/>
  <c r="BE54" i="3"/>
  <c r="BC54" i="3"/>
  <c r="AU25" i="3"/>
  <c r="BJ24" i="3"/>
  <c r="BH24" i="3"/>
  <c r="BF24" i="3"/>
  <c r="BD24" i="3"/>
  <c r="AZ24" i="3"/>
  <c r="BE27" i="3"/>
  <c r="BC14" i="3"/>
  <c r="BC43" i="3"/>
  <c r="BE46" i="3"/>
  <c r="BA14" i="2"/>
  <c r="BE14" i="2"/>
  <c r="BE39" i="2"/>
  <c r="BI39" i="2"/>
  <c r="BG42" i="2"/>
  <c r="BI42" i="2"/>
  <c r="BD46" i="2"/>
  <c r="BD36" i="3"/>
  <c r="AZ36" i="3"/>
  <c r="BD61" i="3"/>
  <c r="BH42" i="3"/>
  <c r="BE62" i="3"/>
  <c r="BD62" i="3"/>
  <c r="AV60" i="3"/>
  <c r="AX52" i="3"/>
  <c r="AW52" i="3"/>
  <c r="AU60" i="3"/>
  <c r="BH59" i="3"/>
  <c r="BJ51" i="3"/>
  <c r="BF59" i="3"/>
  <c r="BH51" i="3"/>
  <c r="BD59" i="3"/>
  <c r="BF51" i="3"/>
  <c r="BB59" i="3"/>
  <c r="BD51" i="3"/>
  <c r="AZ59" i="3"/>
  <c r="BB51" i="3"/>
  <c r="AX59" i="3"/>
  <c r="AZ51" i="3"/>
  <c r="AV59" i="3"/>
  <c r="AX51" i="3"/>
  <c r="BK54" i="3"/>
  <c r="AV51" i="3"/>
  <c r="BH54" i="3"/>
  <c r="BJ50" i="3"/>
  <c r="BC15" i="3"/>
  <c r="BF54" i="3"/>
  <c r="BH50" i="3"/>
  <c r="BD54" i="3"/>
  <c r="BF50" i="3"/>
  <c r="BB54" i="3"/>
  <c r="BD50" i="3"/>
  <c r="AZ54" i="3"/>
  <c r="BB50" i="3"/>
  <c r="AY54" i="3"/>
  <c r="BG59" i="3"/>
  <c r="AY16" i="3"/>
  <c r="BC59" i="3"/>
  <c r="AU16" i="3"/>
  <c r="AY59" i="3"/>
  <c r="BK15" i="3"/>
  <c r="AU59" i="3"/>
  <c r="BG15" i="3"/>
  <c r="BF17" i="3"/>
  <c r="AX17" i="3"/>
  <c r="AX23" i="3"/>
  <c r="BC22" i="3"/>
  <c r="AY22" i="3"/>
  <c r="AU22" i="3"/>
  <c r="BC21" i="3"/>
  <c r="AY21" i="3"/>
  <c r="AY47" i="3"/>
  <c r="AU21" i="3"/>
  <c r="AV15" i="3"/>
  <c r="BF15" i="3"/>
  <c r="BJ15" i="3"/>
  <c r="AV16" i="3"/>
  <c r="AZ16" i="3"/>
  <c r="BA41" i="3"/>
  <c r="AY33" i="3"/>
  <c r="AU33" i="3"/>
  <c r="BK32" i="3"/>
  <c r="AY36" i="3"/>
  <c r="BC36" i="3"/>
  <c r="BK42" i="3"/>
  <c r="BH46" i="3"/>
  <c r="BH60" i="3"/>
  <c r="BB42" i="3"/>
  <c r="BI59" i="3"/>
  <c r="AZ62" i="3"/>
  <c r="BJ42" i="3"/>
  <c r="BG62" i="3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BB40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X23" i="2" l="1"/>
  <c r="AW50" i="3"/>
  <c r="BH20" i="3"/>
  <c r="BB36" i="3"/>
  <c r="BF41" i="3"/>
  <c r="AZ35" i="3"/>
  <c r="BD35" i="3"/>
  <c r="BA36" i="3"/>
  <c r="BC41" i="3"/>
  <c r="BF35" i="3"/>
  <c r="BI27" i="2"/>
  <c r="AW23" i="2"/>
  <c r="AU23" i="2"/>
  <c r="BB66" i="2"/>
  <c r="BJ43" i="3"/>
  <c r="BF43" i="3"/>
  <c r="BG43" i="3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14" i="1" l="1"/>
  <c r="BG14" i="1"/>
  <c r="AU13" i="1"/>
  <c r="BE14" i="1"/>
  <c r="AW13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<sst xmlns="http://schemas.openxmlformats.org/spreadsheetml/2006/main" count="733" uniqueCount="193">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</sst>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V13" activePane="bottomRight" state="frozen"/>
      <selection activeCell="B4" sqref="B4"/>
      <selection pane="topRight" activeCell="E4" sqref="E4"/>
      <selection pane="bottomLeft" activeCell="B13" sqref="B13"/>
      <selection pane="bottomRight" activeCell="AC14" sqref="AC1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9310</v>
      </c>
      <c r="E13" s="15">
        <v>3281</v>
      </c>
      <c r="F13" s="15">
        <v>6029</v>
      </c>
      <c r="G13" s="15">
        <v>1579</v>
      </c>
      <c r="H13" s="15">
        <v>1296</v>
      </c>
      <c r="I13" s="15">
        <v>836</v>
      </c>
      <c r="J13" s="15">
        <v>617</v>
      </c>
      <c r="K13" s="15">
        <v>895</v>
      </c>
      <c r="L13" s="15">
        <v>1892</v>
      </c>
      <c r="M13" s="15">
        <v>4108</v>
      </c>
      <c r="N13" s="15">
        <v>1127</v>
      </c>
      <c r="O13" s="15">
        <v>4263</v>
      </c>
      <c r="P13" s="15">
        <v>5047</v>
      </c>
      <c r="Q13" s="15">
        <v>1009</v>
      </c>
      <c r="R13" s="15">
        <v>22</v>
      </c>
      <c r="S13" s="15">
        <v>2985</v>
      </c>
      <c r="T13" s="15">
        <v>1937</v>
      </c>
      <c r="U13" s="15">
        <v>2413</v>
      </c>
      <c r="V13" s="15">
        <v>232</v>
      </c>
      <c r="W13" s="15">
        <v>734</v>
      </c>
      <c r="X13" s="15">
        <v>5466</v>
      </c>
      <c r="Y13" s="15">
        <v>3609</v>
      </c>
      <c r="Z13" s="15">
        <v>235</v>
      </c>
      <c r="AA13" s="15">
        <v>18</v>
      </c>
      <c r="AB13" s="15">
        <v>4</v>
      </c>
      <c r="AC13" s="15">
        <v>48</v>
      </c>
      <c r="AD13" s="15">
        <v>18</v>
      </c>
      <c r="AE13" s="15">
        <v>60</v>
      </c>
      <c r="AF13" s="15">
        <v>21</v>
      </c>
      <c r="AG13" s="15">
        <v>0</v>
      </c>
      <c r="AH13" s="15">
        <v>1</v>
      </c>
      <c r="AI13" s="15">
        <v>0</v>
      </c>
      <c r="AJ13" s="15">
        <v>12</v>
      </c>
      <c r="AK13" s="15">
        <v>0</v>
      </c>
      <c r="AL13" s="15">
        <v>467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8683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2831</v>
      </c>
      <c r="E14" s="22">
        <v>1070</v>
      </c>
      <c r="F14" s="22">
        <v>1761</v>
      </c>
      <c r="G14" s="22">
        <v>519</v>
      </c>
      <c r="H14" s="22">
        <v>245</v>
      </c>
      <c r="I14" s="22">
        <v>281</v>
      </c>
      <c r="J14" s="22">
        <v>73</v>
      </c>
      <c r="K14" s="22">
        <v>188</v>
      </c>
      <c r="L14" s="22">
        <v>480</v>
      </c>
      <c r="M14" s="22">
        <v>1363</v>
      </c>
      <c r="N14" s="22">
        <v>343</v>
      </c>
      <c r="O14" s="22">
        <v>1104</v>
      </c>
      <c r="P14" s="22">
        <v>1727</v>
      </c>
      <c r="Q14" s="22">
        <v>161</v>
      </c>
      <c r="R14" s="22">
        <v>22</v>
      </c>
      <c r="S14" s="22">
        <v>869</v>
      </c>
      <c r="T14" s="22">
        <v>683</v>
      </c>
      <c r="U14" s="22">
        <v>822</v>
      </c>
      <c r="V14" s="22">
        <v>87</v>
      </c>
      <c r="W14" s="22">
        <v>209</v>
      </c>
      <c r="X14" s="22">
        <v>1580</v>
      </c>
      <c r="Y14" s="22">
        <v>1025</v>
      </c>
      <c r="Z14" s="22">
        <v>226</v>
      </c>
      <c r="AA14" s="22">
        <v>25</v>
      </c>
      <c r="AB14" s="22">
        <v>7</v>
      </c>
      <c r="AC14" s="22">
        <v>63</v>
      </c>
      <c r="AD14" s="22">
        <v>23</v>
      </c>
      <c r="AE14" s="22">
        <v>4</v>
      </c>
      <c r="AF14" s="22">
        <v>4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2734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2948</v>
      </c>
      <c r="E15" s="15">
        <v>1113</v>
      </c>
      <c r="F15" s="15">
        <v>1835</v>
      </c>
      <c r="G15" s="15">
        <v>539</v>
      </c>
      <c r="H15" s="15">
        <v>256</v>
      </c>
      <c r="I15" s="15">
        <v>294</v>
      </c>
      <c r="J15" s="15">
        <v>75</v>
      </c>
      <c r="K15" s="15">
        <v>196</v>
      </c>
      <c r="L15" s="15">
        <v>499</v>
      </c>
      <c r="M15" s="15">
        <v>1420</v>
      </c>
      <c r="N15" s="15">
        <v>357</v>
      </c>
      <c r="O15" s="15">
        <v>1150</v>
      </c>
      <c r="P15" s="15">
        <v>1798</v>
      </c>
      <c r="Q15" s="15">
        <v>169</v>
      </c>
      <c r="R15" s="15">
        <v>22</v>
      </c>
      <c r="S15" s="15">
        <v>906</v>
      </c>
      <c r="T15" s="15">
        <v>711</v>
      </c>
      <c r="U15" s="15">
        <v>855</v>
      </c>
      <c r="V15" s="15">
        <v>90</v>
      </c>
      <c r="W15" s="15">
        <v>217</v>
      </c>
      <c r="X15" s="15">
        <v>1645</v>
      </c>
      <c r="Y15" s="15">
        <v>1068</v>
      </c>
      <c r="Z15" s="15">
        <v>235</v>
      </c>
      <c r="AA15" s="15">
        <v>18</v>
      </c>
      <c r="AB15" s="15">
        <v>4</v>
      </c>
      <c r="AC15" s="15">
        <v>48</v>
      </c>
      <c r="AD15" s="15">
        <v>18</v>
      </c>
      <c r="AE15" s="15">
        <v>3</v>
      </c>
      <c r="AF15" s="15">
        <v>4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2874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2831</v>
      </c>
      <c r="E16" s="22">
        <v>1070</v>
      </c>
      <c r="F16" s="22">
        <v>1761</v>
      </c>
      <c r="G16" s="22">
        <v>519</v>
      </c>
      <c r="H16" s="22">
        <v>245</v>
      </c>
      <c r="I16" s="22">
        <v>281</v>
      </c>
      <c r="J16" s="22">
        <v>73</v>
      </c>
      <c r="K16" s="22">
        <v>188</v>
      </c>
      <c r="L16" s="22">
        <v>480</v>
      </c>
      <c r="M16" s="22">
        <v>1363</v>
      </c>
      <c r="N16" s="22">
        <v>343</v>
      </c>
      <c r="O16" s="22">
        <v>1104</v>
      </c>
      <c r="P16" s="22">
        <v>1727</v>
      </c>
      <c r="Q16" s="22">
        <v>161</v>
      </c>
      <c r="R16" s="22">
        <v>22</v>
      </c>
      <c r="S16" s="22">
        <v>869</v>
      </c>
      <c r="T16" s="22">
        <v>683</v>
      </c>
      <c r="U16" s="22">
        <v>822</v>
      </c>
      <c r="V16" s="22">
        <v>87</v>
      </c>
      <c r="W16" s="22">
        <v>209</v>
      </c>
      <c r="X16" s="22">
        <v>1580</v>
      </c>
      <c r="Y16" s="22">
        <v>1025</v>
      </c>
      <c r="Z16" s="22">
        <v>226</v>
      </c>
      <c r="AA16" s="22">
        <v>25</v>
      </c>
      <c r="AB16" s="22">
        <v>7</v>
      </c>
      <c r="AC16" s="22">
        <v>63</v>
      </c>
      <c r="AD16" s="22">
        <v>23</v>
      </c>
      <c r="AE16" s="22">
        <v>4</v>
      </c>
      <c r="AF16" s="22">
        <v>4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2734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2398</v>
      </c>
      <c r="E17" s="33">
        <v>927</v>
      </c>
      <c r="F17" s="33">
        <v>1471</v>
      </c>
      <c r="G17" s="33">
        <v>510</v>
      </c>
      <c r="H17" s="33">
        <v>242</v>
      </c>
      <c r="I17" s="33">
        <v>259</v>
      </c>
      <c r="J17" s="33">
        <v>64</v>
      </c>
      <c r="K17" s="33">
        <v>164</v>
      </c>
      <c r="L17" s="33">
        <v>393</v>
      </c>
      <c r="M17" s="33">
        <v>1072</v>
      </c>
      <c r="N17" s="33">
        <v>256</v>
      </c>
      <c r="O17" s="33">
        <v>1040</v>
      </c>
      <c r="P17" s="33">
        <v>1358</v>
      </c>
      <c r="Q17" s="33">
        <v>135</v>
      </c>
      <c r="R17" s="33">
        <v>22</v>
      </c>
      <c r="S17" s="33">
        <v>706</v>
      </c>
      <c r="T17" s="33">
        <v>530</v>
      </c>
      <c r="U17" s="33">
        <v>752</v>
      </c>
      <c r="V17" s="33">
        <v>79</v>
      </c>
      <c r="W17" s="33">
        <v>196</v>
      </c>
      <c r="X17" s="33">
        <v>1570</v>
      </c>
      <c r="Y17" s="33">
        <v>606</v>
      </c>
      <c r="Z17" s="33">
        <v>222</v>
      </c>
      <c r="AA17" s="33">
        <v>25</v>
      </c>
      <c r="AB17" s="33">
        <v>7</v>
      </c>
      <c r="AC17" s="33">
        <v>63</v>
      </c>
      <c r="AD17" s="33">
        <v>23</v>
      </c>
      <c r="AE17" s="33">
        <v>4</v>
      </c>
      <c r="AF17" s="33">
        <v>4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2301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433</v>
      </c>
      <c r="E18" s="33">
        <v>143</v>
      </c>
      <c r="F18" s="33">
        <v>290</v>
      </c>
      <c r="G18" s="33">
        <v>9</v>
      </c>
      <c r="H18" s="33">
        <v>3</v>
      </c>
      <c r="I18" s="33">
        <v>22</v>
      </c>
      <c r="J18" s="33">
        <v>9</v>
      </c>
      <c r="K18" s="33">
        <v>24</v>
      </c>
      <c r="L18" s="33">
        <v>87</v>
      </c>
      <c r="M18" s="33">
        <v>291</v>
      </c>
      <c r="N18" s="33">
        <v>87</v>
      </c>
      <c r="O18" s="33">
        <v>64</v>
      </c>
      <c r="P18" s="33">
        <v>369</v>
      </c>
      <c r="Q18" s="33">
        <v>26</v>
      </c>
      <c r="R18" s="33">
        <v>0</v>
      </c>
      <c r="S18" s="33">
        <v>163</v>
      </c>
      <c r="T18" s="33">
        <v>153</v>
      </c>
      <c r="U18" s="33">
        <v>70</v>
      </c>
      <c r="V18" s="33">
        <v>8</v>
      </c>
      <c r="W18" s="33">
        <v>13</v>
      </c>
      <c r="X18" s="33">
        <v>10</v>
      </c>
      <c r="Y18" s="33">
        <v>419</v>
      </c>
      <c r="Z18" s="33">
        <v>4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433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2479</v>
      </c>
      <c r="E19" s="37">
        <v>937</v>
      </c>
      <c r="F19" s="37">
        <v>1542</v>
      </c>
      <c r="G19" s="37">
        <v>454</v>
      </c>
      <c r="H19" s="37">
        <v>214</v>
      </c>
      <c r="I19" s="37">
        <v>247</v>
      </c>
      <c r="J19" s="37">
        <v>64</v>
      </c>
      <c r="K19" s="37">
        <v>165</v>
      </c>
      <c r="L19" s="37">
        <v>419</v>
      </c>
      <c r="M19" s="37">
        <v>1194</v>
      </c>
      <c r="N19" s="37">
        <v>300</v>
      </c>
      <c r="O19" s="37">
        <v>967</v>
      </c>
      <c r="P19" s="37">
        <v>1512</v>
      </c>
      <c r="Q19" s="37">
        <v>139</v>
      </c>
      <c r="R19" s="37">
        <v>16</v>
      </c>
      <c r="S19" s="37">
        <v>765</v>
      </c>
      <c r="T19" s="37">
        <v>597</v>
      </c>
      <c r="U19" s="37">
        <v>718</v>
      </c>
      <c r="V19" s="37">
        <v>76</v>
      </c>
      <c r="W19" s="37">
        <v>184</v>
      </c>
      <c r="X19" s="37">
        <v>1383</v>
      </c>
      <c r="Y19" s="37">
        <v>899</v>
      </c>
      <c r="Z19" s="37">
        <v>197</v>
      </c>
      <c r="AA19" s="37">
        <v>6</v>
      </c>
      <c r="AB19" s="37">
        <v>1</v>
      </c>
      <c r="AC19" s="37">
        <v>20</v>
      </c>
      <c r="AD19" s="37">
        <v>9</v>
      </c>
      <c r="AE19" s="37">
        <v>3</v>
      </c>
      <c r="AF19" s="37">
        <v>3</v>
      </c>
      <c r="AG19" s="37">
        <v>0</v>
      </c>
      <c r="AH19" s="37">
        <v>1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2446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1363</v>
      </c>
      <c r="E20" s="22">
        <v>483</v>
      </c>
      <c r="F20" s="22">
        <v>880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1363</v>
      </c>
      <c r="N20" s="22">
        <v>343</v>
      </c>
      <c r="O20" s="22">
        <v>465</v>
      </c>
      <c r="P20" s="22">
        <v>898</v>
      </c>
      <c r="Q20" s="22">
        <v>52</v>
      </c>
      <c r="R20" s="22">
        <v>11</v>
      </c>
      <c r="S20" s="22">
        <v>503</v>
      </c>
      <c r="T20" s="22">
        <v>441</v>
      </c>
      <c r="U20" s="22">
        <v>290</v>
      </c>
      <c r="V20" s="22">
        <v>32</v>
      </c>
      <c r="W20" s="22">
        <v>45</v>
      </c>
      <c r="X20" s="22">
        <v>700</v>
      </c>
      <c r="Y20" s="22">
        <v>601</v>
      </c>
      <c r="Z20" s="22">
        <v>62</v>
      </c>
      <c r="AA20" s="22">
        <v>0</v>
      </c>
      <c r="AB20" s="22">
        <v>0</v>
      </c>
      <c r="AC20" s="22">
        <v>23</v>
      </c>
      <c r="AD20" s="22">
        <v>7</v>
      </c>
      <c r="AE20" s="22">
        <v>2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1363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1072</v>
      </c>
      <c r="E21" s="37">
        <v>390</v>
      </c>
      <c r="F21" s="37">
        <v>682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1072</v>
      </c>
      <c r="N21" s="37">
        <v>256</v>
      </c>
      <c r="O21" s="37">
        <v>434</v>
      </c>
      <c r="P21" s="37">
        <v>638</v>
      </c>
      <c r="Q21" s="37">
        <v>40</v>
      </c>
      <c r="R21" s="37">
        <v>11</v>
      </c>
      <c r="S21" s="37">
        <v>384</v>
      </c>
      <c r="T21" s="37">
        <v>331</v>
      </c>
      <c r="U21" s="37">
        <v>249</v>
      </c>
      <c r="V21" s="37">
        <v>27</v>
      </c>
      <c r="W21" s="37">
        <v>41</v>
      </c>
      <c r="X21" s="37">
        <v>696</v>
      </c>
      <c r="Y21" s="37">
        <v>317</v>
      </c>
      <c r="Z21" s="37">
        <v>59</v>
      </c>
      <c r="AA21" s="37">
        <v>0</v>
      </c>
      <c r="AB21" s="37">
        <v>0</v>
      </c>
      <c r="AC21" s="37">
        <v>23</v>
      </c>
      <c r="AD21" s="37">
        <v>7</v>
      </c>
      <c r="AE21" s="37">
        <v>2</v>
      </c>
      <c r="AF21" s="37">
        <v>3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1072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291</v>
      </c>
      <c r="E22" s="37">
        <v>93</v>
      </c>
      <c r="F22" s="37">
        <v>198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291</v>
      </c>
      <c r="N22" s="37">
        <v>87</v>
      </c>
      <c r="O22" s="37">
        <v>31</v>
      </c>
      <c r="P22" s="37">
        <v>260</v>
      </c>
      <c r="Q22" s="37">
        <v>12</v>
      </c>
      <c r="R22" s="37">
        <v>0</v>
      </c>
      <c r="S22" s="37">
        <v>119</v>
      </c>
      <c r="T22" s="37">
        <v>110</v>
      </c>
      <c r="U22" s="37">
        <v>41</v>
      </c>
      <c r="V22" s="37">
        <v>5</v>
      </c>
      <c r="W22" s="37">
        <v>4</v>
      </c>
      <c r="X22" s="37">
        <v>4</v>
      </c>
      <c r="Y22" s="37">
        <v>284</v>
      </c>
      <c r="Z22" s="37">
        <v>3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291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68</v>
      </c>
      <c r="E26" s="22">
        <v>32</v>
      </c>
      <c r="F26" s="22">
        <v>36</v>
      </c>
      <c r="G26" s="22">
        <v>55</v>
      </c>
      <c r="H26" s="22">
        <v>52</v>
      </c>
      <c r="I26" s="22">
        <v>11</v>
      </c>
      <c r="J26" s="22">
        <v>5</v>
      </c>
      <c r="K26" s="22">
        <v>1</v>
      </c>
      <c r="L26" s="22">
        <v>1</v>
      </c>
      <c r="M26" s="22">
        <v>0</v>
      </c>
      <c r="N26" s="22">
        <v>0</v>
      </c>
      <c r="O26" s="22">
        <v>41</v>
      </c>
      <c r="P26" s="22">
        <v>27</v>
      </c>
      <c r="Q26" s="22">
        <v>1</v>
      </c>
      <c r="R26" s="22">
        <v>1</v>
      </c>
      <c r="S26" s="22">
        <v>1</v>
      </c>
      <c r="T26" s="22">
        <v>10</v>
      </c>
      <c r="U26" s="22">
        <v>26</v>
      </c>
      <c r="V26" s="22">
        <v>7</v>
      </c>
      <c r="W26" s="22">
        <v>23</v>
      </c>
      <c r="X26" s="22">
        <v>34</v>
      </c>
      <c r="Y26" s="22">
        <v>27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66</v>
      </c>
      <c r="E27" s="37">
        <v>30</v>
      </c>
      <c r="F27" s="37">
        <v>36</v>
      </c>
      <c r="G27" s="37">
        <v>55</v>
      </c>
      <c r="H27" s="37">
        <v>52</v>
      </c>
      <c r="I27" s="37">
        <v>9</v>
      </c>
      <c r="J27" s="37">
        <v>4</v>
      </c>
      <c r="K27" s="37">
        <v>1</v>
      </c>
      <c r="L27" s="37">
        <v>1</v>
      </c>
      <c r="M27" s="37">
        <v>0</v>
      </c>
      <c r="N27" s="37">
        <v>0</v>
      </c>
      <c r="O27" s="37">
        <v>39</v>
      </c>
      <c r="P27" s="37">
        <v>27</v>
      </c>
      <c r="Q27" s="37">
        <v>1</v>
      </c>
      <c r="R27" s="37">
        <v>1</v>
      </c>
      <c r="S27" s="37">
        <v>1</v>
      </c>
      <c r="T27" s="37">
        <v>10</v>
      </c>
      <c r="U27" s="37">
        <v>26</v>
      </c>
      <c r="V27" s="37">
        <v>7</v>
      </c>
      <c r="W27" s="37">
        <v>21</v>
      </c>
      <c r="X27" s="37">
        <v>34</v>
      </c>
      <c r="Y27" s="37">
        <v>25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65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22">
        <v>1</v>
      </c>
      <c r="F29" s="22">
        <v>2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2</v>
      </c>
      <c r="N29" s="22">
        <v>1</v>
      </c>
      <c r="O29" s="22">
        <v>1</v>
      </c>
      <c r="P29" s="22">
        <v>2</v>
      </c>
      <c r="Q29" s="22">
        <v>0</v>
      </c>
      <c r="R29" s="22">
        <v>0</v>
      </c>
      <c r="S29" s="22">
        <v>2</v>
      </c>
      <c r="T29" s="22">
        <v>0</v>
      </c>
      <c r="U29" s="22">
        <v>1</v>
      </c>
      <c r="V29" s="22">
        <v>0</v>
      </c>
      <c r="W29" s="22">
        <v>0</v>
      </c>
      <c r="X29" s="22">
        <v>2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3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37">
        <v>1</v>
      </c>
      <c r="F30" s="37">
        <v>2</v>
      </c>
      <c r="G30" s="37">
        <v>1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2</v>
      </c>
      <c r="N30" s="37">
        <v>1</v>
      </c>
      <c r="O30" s="37">
        <v>1</v>
      </c>
      <c r="P30" s="37">
        <v>2</v>
      </c>
      <c r="Q30" s="37">
        <v>0</v>
      </c>
      <c r="R30" s="37">
        <v>0</v>
      </c>
      <c r="S30" s="37">
        <v>2</v>
      </c>
      <c r="T30" s="37">
        <v>0</v>
      </c>
      <c r="U30" s="37">
        <v>1</v>
      </c>
      <c r="V30" s="37">
        <v>0</v>
      </c>
      <c r="W30" s="37">
        <v>0</v>
      </c>
      <c r="X30" s="37">
        <v>2</v>
      </c>
      <c r="Y30" s="37">
        <v>0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3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1397</v>
      </c>
      <c r="E35" s="22">
        <v>554</v>
      </c>
      <c r="F35" s="22">
        <v>843</v>
      </c>
      <c r="G35" s="22">
        <v>463</v>
      </c>
      <c r="H35" s="22">
        <v>192</v>
      </c>
      <c r="I35" s="22">
        <v>270</v>
      </c>
      <c r="J35" s="22">
        <v>68</v>
      </c>
      <c r="K35" s="22">
        <v>187</v>
      </c>
      <c r="L35" s="22">
        <v>479</v>
      </c>
      <c r="M35" s="22">
        <v>-2</v>
      </c>
      <c r="N35" s="22">
        <v>-1</v>
      </c>
      <c r="O35" s="22">
        <v>597</v>
      </c>
      <c r="P35" s="22">
        <v>800</v>
      </c>
      <c r="Q35" s="22">
        <v>108</v>
      </c>
      <c r="R35" s="22">
        <v>10</v>
      </c>
      <c r="S35" s="22">
        <v>363</v>
      </c>
      <c r="T35" s="22">
        <v>232</v>
      </c>
      <c r="U35" s="22">
        <v>505</v>
      </c>
      <c r="V35" s="22">
        <v>48</v>
      </c>
      <c r="W35" s="22">
        <v>141</v>
      </c>
      <c r="X35" s="22">
        <v>844</v>
      </c>
      <c r="Y35" s="22">
        <v>397</v>
      </c>
      <c r="Z35" s="22">
        <v>156</v>
      </c>
      <c r="AA35" s="22">
        <v>25</v>
      </c>
      <c r="AB35" s="22">
        <v>7</v>
      </c>
      <c r="AC35" s="22">
        <v>40</v>
      </c>
      <c r="AD35" s="22">
        <v>16</v>
      </c>
      <c r="AE35" s="22">
        <v>-2</v>
      </c>
      <c r="AF35" s="22">
        <v>1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1303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6362</v>
      </c>
      <c r="E36" s="15">
        <v>2168</v>
      </c>
      <c r="F36" s="15">
        <v>4194</v>
      </c>
      <c r="G36" s="15">
        <v>1040</v>
      </c>
      <c r="H36" s="15">
        <v>1040</v>
      </c>
      <c r="I36" s="15">
        <v>542</v>
      </c>
      <c r="J36" s="15">
        <v>542</v>
      </c>
      <c r="K36" s="15">
        <v>699</v>
      </c>
      <c r="L36" s="15">
        <v>1393</v>
      </c>
      <c r="M36" s="15">
        <v>2688</v>
      </c>
      <c r="N36" s="15">
        <v>770</v>
      </c>
      <c r="O36" s="15">
        <v>3113</v>
      </c>
      <c r="P36" s="15">
        <v>3249</v>
      </c>
      <c r="Q36" s="15">
        <v>840</v>
      </c>
      <c r="R36" s="15">
        <v>0</v>
      </c>
      <c r="S36" s="15">
        <v>2079</v>
      </c>
      <c r="T36" s="15">
        <v>1226</v>
      </c>
      <c r="U36" s="15">
        <v>1558</v>
      </c>
      <c r="V36" s="15">
        <v>142</v>
      </c>
      <c r="W36" s="15">
        <v>517</v>
      </c>
      <c r="X36" s="15">
        <v>3821</v>
      </c>
      <c r="Y36" s="15">
        <v>2541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57</v>
      </c>
      <c r="AF36" s="15">
        <v>17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467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5809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108</v>
      </c>
      <c r="E37" s="33">
        <v>53</v>
      </c>
      <c r="F37" s="33">
        <v>55</v>
      </c>
      <c r="G37" s="33">
        <v>7</v>
      </c>
      <c r="H37" s="33">
        <v>7</v>
      </c>
      <c r="I37" s="33">
        <v>5</v>
      </c>
      <c r="J37" s="33">
        <v>1</v>
      </c>
      <c r="K37" s="33">
        <v>35</v>
      </c>
      <c r="L37" s="33">
        <v>40</v>
      </c>
      <c r="M37" s="33">
        <v>21</v>
      </c>
      <c r="N37" s="33">
        <v>2</v>
      </c>
      <c r="O37" s="33">
        <v>30</v>
      </c>
      <c r="P37" s="33">
        <v>78</v>
      </c>
      <c r="Q37" s="33">
        <v>0</v>
      </c>
      <c r="R37" s="33">
        <v>0</v>
      </c>
      <c r="S37" s="33">
        <v>39</v>
      </c>
      <c r="T37" s="33">
        <v>34</v>
      </c>
      <c r="U37" s="33">
        <v>35</v>
      </c>
      <c r="V37" s="33">
        <v>0</v>
      </c>
      <c r="W37" s="33">
        <v>0</v>
      </c>
      <c r="X37" s="33">
        <v>37</v>
      </c>
      <c r="Y37" s="33">
        <v>71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108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97</v>
      </c>
      <c r="E38" s="48">
        <v>61</v>
      </c>
      <c r="F38" s="48">
        <v>36</v>
      </c>
      <c r="G38" s="48">
        <v>0</v>
      </c>
      <c r="H38" s="48">
        <v>0</v>
      </c>
      <c r="I38" s="48">
        <v>8</v>
      </c>
      <c r="J38" s="48">
        <v>1</v>
      </c>
      <c r="K38" s="48">
        <v>3</v>
      </c>
      <c r="L38" s="48">
        <v>26</v>
      </c>
      <c r="M38" s="48">
        <v>60</v>
      </c>
      <c r="N38" s="48">
        <v>8</v>
      </c>
      <c r="O38" s="48">
        <v>61</v>
      </c>
      <c r="P38" s="48">
        <v>36</v>
      </c>
      <c r="Q38" s="48">
        <v>0</v>
      </c>
      <c r="R38" s="48">
        <v>0</v>
      </c>
      <c r="S38" s="48">
        <v>18</v>
      </c>
      <c r="T38" s="48">
        <v>26</v>
      </c>
      <c r="U38" s="48">
        <v>32</v>
      </c>
      <c r="V38" s="48">
        <v>8</v>
      </c>
      <c r="W38" s="48">
        <v>13</v>
      </c>
      <c r="X38" s="48">
        <v>0</v>
      </c>
      <c r="Y38" s="48">
        <v>97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97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97</v>
      </c>
      <c r="E40" s="33">
        <v>61</v>
      </c>
      <c r="F40" s="33">
        <v>36</v>
      </c>
      <c r="G40" s="33">
        <v>0</v>
      </c>
      <c r="H40" s="33">
        <v>0</v>
      </c>
      <c r="I40" s="33">
        <v>8</v>
      </c>
      <c r="J40" s="33">
        <v>1</v>
      </c>
      <c r="K40" s="33">
        <v>3</v>
      </c>
      <c r="L40" s="33">
        <v>26</v>
      </c>
      <c r="M40" s="33">
        <v>60</v>
      </c>
      <c r="N40" s="33">
        <v>8</v>
      </c>
      <c r="O40" s="33">
        <v>61</v>
      </c>
      <c r="P40" s="33">
        <v>36</v>
      </c>
      <c r="Q40" s="33">
        <v>0</v>
      </c>
      <c r="R40" s="33">
        <v>0</v>
      </c>
      <c r="S40" s="33">
        <v>18</v>
      </c>
      <c r="T40" s="33">
        <v>26</v>
      </c>
      <c r="U40" s="33">
        <v>32</v>
      </c>
      <c r="V40" s="33">
        <v>8</v>
      </c>
      <c r="W40" s="33">
        <v>13</v>
      </c>
      <c r="X40" s="47">
        <v>0</v>
      </c>
      <c r="Y40" s="33">
        <v>97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113</v>
      </c>
      <c r="E41" s="33">
        <v>31</v>
      </c>
      <c r="F41" s="33">
        <v>82</v>
      </c>
      <c r="G41" s="33">
        <v>22</v>
      </c>
      <c r="H41" s="33">
        <v>11</v>
      </c>
      <c r="I41" s="33">
        <v>17</v>
      </c>
      <c r="J41" s="33">
        <v>7</v>
      </c>
      <c r="K41" s="33">
        <v>4</v>
      </c>
      <c r="L41" s="33">
        <v>13</v>
      </c>
      <c r="M41" s="33">
        <v>57</v>
      </c>
      <c r="N41" s="33">
        <v>15</v>
      </c>
      <c r="O41" s="33">
        <v>56</v>
      </c>
      <c r="P41" s="33">
        <v>57</v>
      </c>
      <c r="Q41" s="33">
        <v>1</v>
      </c>
      <c r="R41" s="33">
        <v>0</v>
      </c>
      <c r="S41" s="33">
        <v>24</v>
      </c>
      <c r="T41" s="33">
        <v>26</v>
      </c>
      <c r="U41" s="33">
        <v>49</v>
      </c>
      <c r="V41" s="33">
        <v>2</v>
      </c>
      <c r="W41" s="33">
        <v>11</v>
      </c>
      <c r="X41" s="58">
        <v>113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113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>
        <v>0</v>
      </c>
      <c r="H45" s="58">
        <v>0</v>
      </c>
      <c r="I45" s="58">
        <v>0</v>
      </c>
      <c r="J45" s="58">
        <v>0</v>
      </c>
      <c r="K45" s="47">
        <v>0</v>
      </c>
      <c r="L45" s="47">
        <v>0</v>
      </c>
      <c r="M45" s="47">
        <v>0</v>
      </c>
      <c r="N45" s="47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13</v>
      </c>
      <c r="E48" s="48">
        <v>8</v>
      </c>
      <c r="F48" s="48">
        <v>5</v>
      </c>
      <c r="G48" s="48">
        <v>3</v>
      </c>
      <c r="H48" s="48">
        <v>0</v>
      </c>
      <c r="I48" s="48">
        <v>6</v>
      </c>
      <c r="J48" s="48">
        <v>3</v>
      </c>
      <c r="K48" s="48">
        <v>1</v>
      </c>
      <c r="L48" s="48">
        <v>0</v>
      </c>
      <c r="M48" s="48">
        <v>3</v>
      </c>
      <c r="N48" s="48">
        <v>1</v>
      </c>
      <c r="O48" s="48">
        <v>9</v>
      </c>
      <c r="P48" s="48">
        <v>4</v>
      </c>
      <c r="Q48" s="48">
        <v>0</v>
      </c>
      <c r="R48" s="48">
        <v>0</v>
      </c>
      <c r="S48" s="48">
        <v>1</v>
      </c>
      <c r="T48" s="48">
        <v>0</v>
      </c>
      <c r="U48" s="48">
        <v>5</v>
      </c>
      <c r="V48" s="48">
        <v>0</v>
      </c>
      <c r="W48" s="48">
        <v>7</v>
      </c>
      <c r="X48" s="48">
        <v>5</v>
      </c>
      <c r="Y48" s="48">
        <v>8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13</v>
      </c>
      <c r="E51" s="33">
        <v>8</v>
      </c>
      <c r="F51" s="33">
        <v>5</v>
      </c>
      <c r="G51" s="33">
        <v>3</v>
      </c>
      <c r="H51" s="33">
        <v>0</v>
      </c>
      <c r="I51" s="33">
        <v>6</v>
      </c>
      <c r="J51" s="33">
        <v>3</v>
      </c>
      <c r="K51" s="33">
        <v>1</v>
      </c>
      <c r="L51" s="33">
        <v>0</v>
      </c>
      <c r="M51" s="33">
        <v>3</v>
      </c>
      <c r="N51" s="33">
        <v>1</v>
      </c>
      <c r="O51" s="33">
        <v>9</v>
      </c>
      <c r="P51" s="33">
        <v>4</v>
      </c>
      <c r="Q51" s="33">
        <v>0</v>
      </c>
      <c r="R51" s="33">
        <v>0</v>
      </c>
      <c r="S51" s="33">
        <v>1</v>
      </c>
      <c r="T51" s="33">
        <v>0</v>
      </c>
      <c r="U51" s="33">
        <v>5</v>
      </c>
      <c r="V51" s="33">
        <v>0</v>
      </c>
      <c r="W51" s="33">
        <v>7</v>
      </c>
      <c r="X51" s="33">
        <v>5</v>
      </c>
      <c r="Y51" s="33">
        <v>8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13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2831</v>
      </c>
      <c r="E68" s="29">
        <v>1070</v>
      </c>
      <c r="F68" s="29">
        <v>1761</v>
      </c>
      <c r="G68" s="29">
        <v>519</v>
      </c>
      <c r="H68" s="29">
        <v>245</v>
      </c>
      <c r="I68" s="29">
        <v>281</v>
      </c>
      <c r="J68" s="29">
        <v>73</v>
      </c>
      <c r="K68" s="29">
        <v>188</v>
      </c>
      <c r="L68" s="29">
        <v>480</v>
      </c>
      <c r="M68" s="29">
        <v>1363</v>
      </c>
      <c r="N68" s="29">
        <v>343</v>
      </c>
      <c r="O68" s="29">
        <v>1104</v>
      </c>
      <c r="P68" s="29">
        <v>1727</v>
      </c>
      <c r="Q68" s="29">
        <v>161</v>
      </c>
      <c r="R68" s="29">
        <v>22</v>
      </c>
      <c r="S68" s="29">
        <v>869</v>
      </c>
      <c r="T68" s="29">
        <v>683</v>
      </c>
      <c r="U68" s="29">
        <v>822</v>
      </c>
      <c r="V68" s="29">
        <v>87</v>
      </c>
      <c r="W68" s="29">
        <v>209</v>
      </c>
      <c r="X68" s="29">
        <v>1580</v>
      </c>
      <c r="Y68" s="29">
        <v>1025</v>
      </c>
      <c r="Z68" s="29">
        <v>226</v>
      </c>
      <c r="AA68" s="29">
        <v>25</v>
      </c>
      <c r="AB68" s="29">
        <v>7</v>
      </c>
      <c r="AC68" s="29">
        <v>63</v>
      </c>
      <c r="AD68" s="29">
        <v>23</v>
      </c>
      <c r="AE68" s="29">
        <v>4</v>
      </c>
      <c r="AF68" s="29">
        <v>4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2734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Q13" activePane="bottomRight" state="frozen"/>
      <selection activeCell="B4" sqref="B4"/>
      <selection pane="topRight" activeCell="E4" sqref="E4"/>
      <selection pane="bottomLeft" activeCell="B13" sqref="B13"/>
      <selection pane="bottomRight" activeCell="AC14" sqref="AC1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1434</v>
      </c>
      <c r="E13" s="15">
        <v>569</v>
      </c>
      <c r="F13" s="15">
        <v>865</v>
      </c>
      <c r="G13" s="15">
        <v>487</v>
      </c>
      <c r="H13" s="15">
        <v>438</v>
      </c>
      <c r="I13" s="15">
        <v>129</v>
      </c>
      <c r="J13" s="15">
        <v>91</v>
      </c>
      <c r="K13" s="15">
        <v>97</v>
      </c>
      <c r="L13" s="15">
        <v>172</v>
      </c>
      <c r="M13" s="15">
        <v>549</v>
      </c>
      <c r="N13" s="15">
        <v>168</v>
      </c>
      <c r="O13" s="15">
        <v>683</v>
      </c>
      <c r="P13" s="15">
        <v>751</v>
      </c>
      <c r="Q13" s="15">
        <v>123</v>
      </c>
      <c r="R13" s="15">
        <v>1</v>
      </c>
      <c r="S13" s="15">
        <v>354</v>
      </c>
      <c r="T13" s="15">
        <v>327</v>
      </c>
      <c r="U13" s="15">
        <v>507</v>
      </c>
      <c r="V13" s="15">
        <v>28</v>
      </c>
      <c r="W13" s="15">
        <v>95</v>
      </c>
      <c r="X13" s="15">
        <v>1061</v>
      </c>
      <c r="Y13" s="15">
        <v>345</v>
      </c>
      <c r="Z13" s="15">
        <v>28</v>
      </c>
      <c r="AA13" s="15">
        <v>17</v>
      </c>
      <c r="AB13" s="15">
        <v>0</v>
      </c>
      <c r="AC13" s="15">
        <v>9</v>
      </c>
      <c r="AD13" s="15">
        <v>1</v>
      </c>
      <c r="AE13" s="15">
        <v>35</v>
      </c>
      <c r="AF13" s="15">
        <v>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69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1303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345</v>
      </c>
      <c r="E14" s="22">
        <v>156</v>
      </c>
      <c r="F14" s="22">
        <v>189</v>
      </c>
      <c r="G14" s="22">
        <v>72</v>
      </c>
      <c r="H14" s="22">
        <v>32</v>
      </c>
      <c r="I14" s="22">
        <v>46</v>
      </c>
      <c r="J14" s="22">
        <v>15</v>
      </c>
      <c r="K14" s="22">
        <v>23</v>
      </c>
      <c r="L14" s="22">
        <v>42</v>
      </c>
      <c r="M14" s="22">
        <v>162</v>
      </c>
      <c r="N14" s="22">
        <v>40</v>
      </c>
      <c r="O14" s="22">
        <v>150</v>
      </c>
      <c r="P14" s="22">
        <v>195</v>
      </c>
      <c r="Q14" s="22">
        <v>19</v>
      </c>
      <c r="R14" s="22">
        <v>1</v>
      </c>
      <c r="S14" s="22">
        <v>103</v>
      </c>
      <c r="T14" s="22">
        <v>82</v>
      </c>
      <c r="U14" s="22">
        <v>103</v>
      </c>
      <c r="V14" s="22">
        <v>10</v>
      </c>
      <c r="W14" s="22">
        <v>28</v>
      </c>
      <c r="X14" s="22">
        <v>230</v>
      </c>
      <c r="Y14" s="22">
        <v>92</v>
      </c>
      <c r="Z14" s="22">
        <v>23</v>
      </c>
      <c r="AA14" s="22">
        <v>14</v>
      </c>
      <c r="AB14" s="22">
        <v>0</v>
      </c>
      <c r="AC14" s="22">
        <v>7</v>
      </c>
      <c r="AD14" s="22">
        <v>1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7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317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426</v>
      </c>
      <c r="E15" s="15">
        <v>193</v>
      </c>
      <c r="F15" s="15">
        <v>233</v>
      </c>
      <c r="G15" s="15">
        <v>89</v>
      </c>
      <c r="H15" s="15">
        <v>40</v>
      </c>
      <c r="I15" s="15">
        <v>57</v>
      </c>
      <c r="J15" s="15">
        <v>19</v>
      </c>
      <c r="K15" s="15">
        <v>28</v>
      </c>
      <c r="L15" s="15">
        <v>52</v>
      </c>
      <c r="M15" s="15">
        <v>200</v>
      </c>
      <c r="N15" s="15">
        <v>49</v>
      </c>
      <c r="O15" s="15">
        <v>185</v>
      </c>
      <c r="P15" s="15">
        <v>241</v>
      </c>
      <c r="Q15" s="15">
        <v>23</v>
      </c>
      <c r="R15" s="15">
        <v>1</v>
      </c>
      <c r="S15" s="15">
        <v>127</v>
      </c>
      <c r="T15" s="15">
        <v>102</v>
      </c>
      <c r="U15" s="15">
        <v>127</v>
      </c>
      <c r="V15" s="15">
        <v>12</v>
      </c>
      <c r="W15" s="15">
        <v>35</v>
      </c>
      <c r="X15" s="15">
        <v>284</v>
      </c>
      <c r="Y15" s="15">
        <v>114</v>
      </c>
      <c r="Z15" s="15">
        <v>28</v>
      </c>
      <c r="AA15" s="15">
        <v>17</v>
      </c>
      <c r="AB15" s="15">
        <v>0</v>
      </c>
      <c r="AC15" s="15">
        <v>9</v>
      </c>
      <c r="AD15" s="15">
        <v>1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7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393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345</v>
      </c>
      <c r="E16" s="22">
        <v>156</v>
      </c>
      <c r="F16" s="22">
        <v>189</v>
      </c>
      <c r="G16" s="22">
        <v>72</v>
      </c>
      <c r="H16" s="22">
        <v>32</v>
      </c>
      <c r="I16" s="22">
        <v>46</v>
      </c>
      <c r="J16" s="22">
        <v>15</v>
      </c>
      <c r="K16" s="22">
        <v>23</v>
      </c>
      <c r="L16" s="22">
        <v>42</v>
      </c>
      <c r="M16" s="22">
        <v>162</v>
      </c>
      <c r="N16" s="22">
        <v>40</v>
      </c>
      <c r="O16" s="22">
        <v>150</v>
      </c>
      <c r="P16" s="22">
        <v>195</v>
      </c>
      <c r="Q16" s="22">
        <v>19</v>
      </c>
      <c r="R16" s="22">
        <v>1</v>
      </c>
      <c r="S16" s="22">
        <v>103</v>
      </c>
      <c r="T16" s="22">
        <v>82</v>
      </c>
      <c r="U16" s="22">
        <v>103</v>
      </c>
      <c r="V16" s="22">
        <v>10</v>
      </c>
      <c r="W16" s="22">
        <v>28</v>
      </c>
      <c r="X16" s="22">
        <v>230</v>
      </c>
      <c r="Y16" s="22">
        <v>92</v>
      </c>
      <c r="Z16" s="22">
        <v>23</v>
      </c>
      <c r="AA16" s="22">
        <v>14</v>
      </c>
      <c r="AB16" s="22">
        <v>0</v>
      </c>
      <c r="AC16" s="22">
        <v>7</v>
      </c>
      <c r="AD16" s="22">
        <v>1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7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317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327</v>
      </c>
      <c r="E17" s="33">
        <v>148</v>
      </c>
      <c r="F17" s="33">
        <v>179</v>
      </c>
      <c r="G17" s="33">
        <v>69</v>
      </c>
      <c r="H17" s="33">
        <v>29</v>
      </c>
      <c r="I17" s="33">
        <v>46</v>
      </c>
      <c r="J17" s="33">
        <v>15</v>
      </c>
      <c r="K17" s="33">
        <v>21</v>
      </c>
      <c r="L17" s="33">
        <v>39</v>
      </c>
      <c r="M17" s="33">
        <v>152</v>
      </c>
      <c r="N17" s="33">
        <v>39</v>
      </c>
      <c r="O17" s="33">
        <v>144</v>
      </c>
      <c r="P17" s="33">
        <v>183</v>
      </c>
      <c r="Q17" s="33">
        <v>14</v>
      </c>
      <c r="R17" s="33">
        <v>1</v>
      </c>
      <c r="S17" s="33">
        <v>97</v>
      </c>
      <c r="T17" s="33">
        <v>80</v>
      </c>
      <c r="U17" s="33">
        <v>101</v>
      </c>
      <c r="V17" s="33">
        <v>8</v>
      </c>
      <c r="W17" s="33">
        <v>27</v>
      </c>
      <c r="X17" s="33">
        <v>224</v>
      </c>
      <c r="Y17" s="33">
        <v>80</v>
      </c>
      <c r="Z17" s="33">
        <v>23</v>
      </c>
      <c r="AA17" s="33">
        <v>14</v>
      </c>
      <c r="AB17" s="33">
        <v>0</v>
      </c>
      <c r="AC17" s="33">
        <v>7</v>
      </c>
      <c r="AD17" s="33">
        <v>1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7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299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18</v>
      </c>
      <c r="E18" s="33">
        <v>8</v>
      </c>
      <c r="F18" s="33">
        <v>10</v>
      </c>
      <c r="G18" s="33">
        <v>3</v>
      </c>
      <c r="H18" s="33">
        <v>3</v>
      </c>
      <c r="I18" s="33">
        <v>0</v>
      </c>
      <c r="J18" s="33">
        <v>0</v>
      </c>
      <c r="K18" s="33">
        <v>2</v>
      </c>
      <c r="L18" s="33">
        <v>3</v>
      </c>
      <c r="M18" s="33">
        <v>10</v>
      </c>
      <c r="N18" s="33">
        <v>1</v>
      </c>
      <c r="O18" s="33">
        <v>6</v>
      </c>
      <c r="P18" s="33">
        <v>12</v>
      </c>
      <c r="Q18" s="33">
        <v>5</v>
      </c>
      <c r="R18" s="33">
        <v>0</v>
      </c>
      <c r="S18" s="33">
        <v>6</v>
      </c>
      <c r="T18" s="33">
        <v>2</v>
      </c>
      <c r="U18" s="33">
        <v>2</v>
      </c>
      <c r="V18" s="33">
        <v>2</v>
      </c>
      <c r="W18" s="33">
        <v>1</v>
      </c>
      <c r="X18" s="33">
        <v>6</v>
      </c>
      <c r="Y18" s="33">
        <v>12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18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298</v>
      </c>
      <c r="E19" s="37">
        <v>135</v>
      </c>
      <c r="F19" s="37">
        <v>163</v>
      </c>
      <c r="G19" s="37">
        <v>62</v>
      </c>
      <c r="H19" s="37">
        <v>28</v>
      </c>
      <c r="I19" s="37">
        <v>40</v>
      </c>
      <c r="J19" s="37">
        <v>13</v>
      </c>
      <c r="K19" s="37">
        <v>20</v>
      </c>
      <c r="L19" s="37">
        <v>36</v>
      </c>
      <c r="M19" s="37">
        <v>140</v>
      </c>
      <c r="N19" s="37">
        <v>35</v>
      </c>
      <c r="O19" s="37">
        <v>129</v>
      </c>
      <c r="P19" s="37">
        <v>169</v>
      </c>
      <c r="Q19" s="37">
        <v>16</v>
      </c>
      <c r="R19" s="37">
        <v>1</v>
      </c>
      <c r="S19" s="37">
        <v>89</v>
      </c>
      <c r="T19" s="37">
        <v>71</v>
      </c>
      <c r="U19" s="37">
        <v>89</v>
      </c>
      <c r="V19" s="37">
        <v>9</v>
      </c>
      <c r="W19" s="37">
        <v>24</v>
      </c>
      <c r="X19" s="37">
        <v>198</v>
      </c>
      <c r="Y19" s="37">
        <v>80</v>
      </c>
      <c r="Z19" s="37">
        <v>20</v>
      </c>
      <c r="AA19" s="37">
        <v>12</v>
      </c>
      <c r="AB19" s="37">
        <v>0</v>
      </c>
      <c r="AC19" s="37">
        <v>6</v>
      </c>
      <c r="AD19" s="37">
        <v>1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6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274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162</v>
      </c>
      <c r="E20" s="22">
        <v>67</v>
      </c>
      <c r="F20" s="22">
        <v>95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162</v>
      </c>
      <c r="N20" s="22">
        <v>40</v>
      </c>
      <c r="O20" s="22">
        <v>63</v>
      </c>
      <c r="P20" s="22">
        <v>99</v>
      </c>
      <c r="Q20" s="22">
        <v>7</v>
      </c>
      <c r="R20" s="22">
        <v>0</v>
      </c>
      <c r="S20" s="22">
        <v>58</v>
      </c>
      <c r="T20" s="22">
        <v>49</v>
      </c>
      <c r="U20" s="22">
        <v>37</v>
      </c>
      <c r="V20" s="22">
        <v>3</v>
      </c>
      <c r="W20" s="22">
        <v>8</v>
      </c>
      <c r="X20" s="22">
        <v>103</v>
      </c>
      <c r="Y20" s="22">
        <v>52</v>
      </c>
      <c r="Z20" s="22">
        <v>7</v>
      </c>
      <c r="AA20" s="22">
        <v>0</v>
      </c>
      <c r="AB20" s="22">
        <v>0</v>
      </c>
      <c r="AC20" s="22">
        <v>2</v>
      </c>
      <c r="AD20" s="22">
        <v>1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162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152</v>
      </c>
      <c r="E21" s="37">
        <v>64</v>
      </c>
      <c r="F21" s="37">
        <v>88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152</v>
      </c>
      <c r="N21" s="37">
        <v>39</v>
      </c>
      <c r="O21" s="37">
        <v>62</v>
      </c>
      <c r="P21" s="37">
        <v>90</v>
      </c>
      <c r="Q21" s="37">
        <v>5</v>
      </c>
      <c r="R21" s="37">
        <v>0</v>
      </c>
      <c r="S21" s="37">
        <v>54</v>
      </c>
      <c r="T21" s="37">
        <v>47</v>
      </c>
      <c r="U21" s="37">
        <v>36</v>
      </c>
      <c r="V21" s="37">
        <v>2</v>
      </c>
      <c r="W21" s="37">
        <v>8</v>
      </c>
      <c r="X21" s="37">
        <v>101</v>
      </c>
      <c r="Y21" s="37">
        <v>44</v>
      </c>
      <c r="Z21" s="37">
        <v>7</v>
      </c>
      <c r="AA21" s="37">
        <v>0</v>
      </c>
      <c r="AB21" s="37">
        <v>0</v>
      </c>
      <c r="AC21" s="37">
        <v>2</v>
      </c>
      <c r="AD21" s="37">
        <v>1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152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10</v>
      </c>
      <c r="E22" s="37">
        <v>3</v>
      </c>
      <c r="F22" s="37">
        <v>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10</v>
      </c>
      <c r="N22" s="37">
        <v>1</v>
      </c>
      <c r="O22" s="37">
        <v>1</v>
      </c>
      <c r="P22" s="37">
        <v>9</v>
      </c>
      <c r="Q22" s="37">
        <v>2</v>
      </c>
      <c r="R22" s="37">
        <v>0</v>
      </c>
      <c r="S22" s="37">
        <v>4</v>
      </c>
      <c r="T22" s="37">
        <v>2</v>
      </c>
      <c r="U22" s="37">
        <v>1</v>
      </c>
      <c r="V22" s="37">
        <v>1</v>
      </c>
      <c r="W22" s="37">
        <v>0</v>
      </c>
      <c r="X22" s="37">
        <v>2</v>
      </c>
      <c r="Y22" s="37">
        <v>8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15</v>
      </c>
      <c r="E23" s="22">
        <v>10</v>
      </c>
      <c r="F23" s="22">
        <v>5</v>
      </c>
      <c r="G23" s="22">
        <v>15</v>
      </c>
      <c r="H23" s="22">
        <v>11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8</v>
      </c>
      <c r="P23" s="22">
        <v>7</v>
      </c>
      <c r="Q23" s="22">
        <v>2</v>
      </c>
      <c r="R23" s="22">
        <v>0</v>
      </c>
      <c r="S23" s="22">
        <v>0</v>
      </c>
      <c r="T23" s="22">
        <v>4</v>
      </c>
      <c r="U23" s="22">
        <v>6</v>
      </c>
      <c r="V23" s="22">
        <v>0</v>
      </c>
      <c r="W23" s="22">
        <v>3</v>
      </c>
      <c r="X23" s="22">
        <v>15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15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13</v>
      </c>
      <c r="E24" s="37">
        <v>8</v>
      </c>
      <c r="F24" s="37">
        <v>5</v>
      </c>
      <c r="G24" s="37">
        <v>13</v>
      </c>
      <c r="H24" s="37">
        <v>9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6</v>
      </c>
      <c r="P24" s="37">
        <v>7</v>
      </c>
      <c r="Q24" s="37">
        <v>0</v>
      </c>
      <c r="R24" s="37">
        <v>0</v>
      </c>
      <c r="S24" s="37">
        <v>0</v>
      </c>
      <c r="T24" s="37">
        <v>4</v>
      </c>
      <c r="U24" s="37">
        <v>6</v>
      </c>
      <c r="V24" s="37">
        <v>0</v>
      </c>
      <c r="W24" s="37">
        <v>3</v>
      </c>
      <c r="X24" s="37">
        <v>13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13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2</v>
      </c>
      <c r="E25" s="37">
        <v>2</v>
      </c>
      <c r="F25" s="37">
        <v>0</v>
      </c>
      <c r="G25" s="37">
        <v>2</v>
      </c>
      <c r="H25" s="37">
        <v>2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2</v>
      </c>
      <c r="P25" s="37">
        <v>0</v>
      </c>
      <c r="Q25" s="37">
        <v>2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2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2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168</v>
      </c>
      <c r="E35" s="22">
        <v>79</v>
      </c>
      <c r="F35" s="22">
        <v>89</v>
      </c>
      <c r="G35" s="22">
        <v>57</v>
      </c>
      <c r="H35" s="22">
        <v>21</v>
      </c>
      <c r="I35" s="22">
        <v>46</v>
      </c>
      <c r="J35" s="22">
        <v>15</v>
      </c>
      <c r="K35" s="22">
        <v>23</v>
      </c>
      <c r="L35" s="22">
        <v>42</v>
      </c>
      <c r="M35" s="22">
        <v>0</v>
      </c>
      <c r="N35" s="22">
        <v>0</v>
      </c>
      <c r="O35" s="22">
        <v>79</v>
      </c>
      <c r="P35" s="22">
        <v>89</v>
      </c>
      <c r="Q35" s="22">
        <v>10</v>
      </c>
      <c r="R35" s="22">
        <v>1</v>
      </c>
      <c r="S35" s="22">
        <v>45</v>
      </c>
      <c r="T35" s="22">
        <v>29</v>
      </c>
      <c r="U35" s="22">
        <v>60</v>
      </c>
      <c r="V35" s="22">
        <v>7</v>
      </c>
      <c r="W35" s="22">
        <v>17</v>
      </c>
      <c r="X35" s="22">
        <v>112</v>
      </c>
      <c r="Y35" s="22">
        <v>40</v>
      </c>
      <c r="Z35" s="22">
        <v>16</v>
      </c>
      <c r="AA35" s="22">
        <v>14</v>
      </c>
      <c r="AB35" s="22">
        <v>0</v>
      </c>
      <c r="AC35" s="22">
        <v>5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7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140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1008</v>
      </c>
      <c r="E36" s="15">
        <v>376</v>
      </c>
      <c r="F36" s="15">
        <v>632</v>
      </c>
      <c r="G36" s="15">
        <v>398</v>
      </c>
      <c r="H36" s="15">
        <v>398</v>
      </c>
      <c r="I36" s="15">
        <v>72</v>
      </c>
      <c r="J36" s="15">
        <v>72</v>
      </c>
      <c r="K36" s="15">
        <v>69</v>
      </c>
      <c r="L36" s="15">
        <v>120</v>
      </c>
      <c r="M36" s="15">
        <v>349</v>
      </c>
      <c r="N36" s="15">
        <v>119</v>
      </c>
      <c r="O36" s="15">
        <v>498</v>
      </c>
      <c r="P36" s="15">
        <v>510</v>
      </c>
      <c r="Q36" s="15">
        <v>100</v>
      </c>
      <c r="R36" s="15">
        <v>0</v>
      </c>
      <c r="S36" s="15">
        <v>227</v>
      </c>
      <c r="T36" s="15">
        <v>225</v>
      </c>
      <c r="U36" s="15">
        <v>380</v>
      </c>
      <c r="V36" s="15">
        <v>16</v>
      </c>
      <c r="W36" s="15">
        <v>60</v>
      </c>
      <c r="X36" s="15">
        <v>777</v>
      </c>
      <c r="Y36" s="15">
        <v>231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35</v>
      </c>
      <c r="AF36" s="15">
        <v>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62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910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12</v>
      </c>
      <c r="E37" s="33">
        <v>5</v>
      </c>
      <c r="F37" s="33">
        <v>7</v>
      </c>
      <c r="G37" s="33">
        <v>1</v>
      </c>
      <c r="H37" s="33">
        <v>1</v>
      </c>
      <c r="I37" s="33">
        <v>1</v>
      </c>
      <c r="J37" s="33">
        <v>1</v>
      </c>
      <c r="K37" s="33">
        <v>3</v>
      </c>
      <c r="L37" s="33">
        <v>5</v>
      </c>
      <c r="M37" s="33">
        <v>2</v>
      </c>
      <c r="N37" s="33">
        <v>0</v>
      </c>
      <c r="O37" s="33">
        <v>7</v>
      </c>
      <c r="P37" s="33">
        <v>5</v>
      </c>
      <c r="Q37" s="33">
        <v>0</v>
      </c>
      <c r="R37" s="33">
        <v>0</v>
      </c>
      <c r="S37" s="33">
        <v>4</v>
      </c>
      <c r="T37" s="33">
        <v>5</v>
      </c>
      <c r="U37" s="33">
        <v>3</v>
      </c>
      <c r="V37" s="33">
        <v>0</v>
      </c>
      <c r="W37" s="33">
        <v>0</v>
      </c>
      <c r="X37" s="33">
        <v>5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48">
        <v>8</v>
      </c>
      <c r="F38" s="48">
        <v>13</v>
      </c>
      <c r="G38" s="48">
        <v>0</v>
      </c>
      <c r="H38" s="48">
        <v>0</v>
      </c>
      <c r="I38" s="48">
        <v>1</v>
      </c>
      <c r="J38" s="48">
        <v>0</v>
      </c>
      <c r="K38" s="48">
        <v>3</v>
      </c>
      <c r="L38" s="48">
        <v>3</v>
      </c>
      <c r="M38" s="48">
        <v>14</v>
      </c>
      <c r="N38" s="48">
        <v>2</v>
      </c>
      <c r="O38" s="48">
        <v>9</v>
      </c>
      <c r="P38" s="48">
        <v>12</v>
      </c>
      <c r="Q38" s="48">
        <v>1</v>
      </c>
      <c r="R38" s="48">
        <v>0</v>
      </c>
      <c r="S38" s="48">
        <v>5</v>
      </c>
      <c r="T38" s="48">
        <v>6</v>
      </c>
      <c r="U38" s="48">
        <v>5</v>
      </c>
      <c r="V38" s="48">
        <v>1</v>
      </c>
      <c r="W38" s="48">
        <v>3</v>
      </c>
      <c r="X38" s="48">
        <v>0</v>
      </c>
      <c r="Y38" s="48">
        <v>21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33">
        <v>8</v>
      </c>
      <c r="F40" s="33">
        <v>13</v>
      </c>
      <c r="G40" s="33">
        <v>0</v>
      </c>
      <c r="H40" s="33">
        <v>0</v>
      </c>
      <c r="I40" s="33">
        <v>1</v>
      </c>
      <c r="J40" s="33">
        <v>0</v>
      </c>
      <c r="K40" s="33">
        <v>3</v>
      </c>
      <c r="L40" s="33">
        <v>3</v>
      </c>
      <c r="M40" s="33">
        <v>14</v>
      </c>
      <c r="N40" s="33">
        <v>2</v>
      </c>
      <c r="O40" s="33">
        <v>9</v>
      </c>
      <c r="P40" s="33">
        <v>12</v>
      </c>
      <c r="Q40" s="33">
        <v>1</v>
      </c>
      <c r="R40" s="33">
        <v>0</v>
      </c>
      <c r="S40" s="33">
        <v>5</v>
      </c>
      <c r="T40" s="33">
        <v>6</v>
      </c>
      <c r="U40" s="33">
        <v>5</v>
      </c>
      <c r="V40" s="33">
        <v>1</v>
      </c>
      <c r="W40" s="33">
        <v>3</v>
      </c>
      <c r="X40" s="47"/>
      <c r="Y40" s="33">
        <v>21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13</v>
      </c>
      <c r="E41" s="33">
        <v>4</v>
      </c>
      <c r="F41" s="33">
        <v>9</v>
      </c>
      <c r="G41" s="33">
        <v>2</v>
      </c>
      <c r="H41" s="33">
        <v>1</v>
      </c>
      <c r="I41" s="33">
        <v>4</v>
      </c>
      <c r="J41" s="33">
        <v>2</v>
      </c>
      <c r="K41" s="33">
        <v>0</v>
      </c>
      <c r="L41" s="33">
        <v>0</v>
      </c>
      <c r="M41" s="33">
        <v>7</v>
      </c>
      <c r="N41" s="33">
        <v>1</v>
      </c>
      <c r="O41" s="33">
        <v>6</v>
      </c>
      <c r="P41" s="33">
        <v>7</v>
      </c>
      <c r="Q41" s="33">
        <v>0</v>
      </c>
      <c r="R41" s="33">
        <v>0</v>
      </c>
      <c r="S41" s="33">
        <v>6</v>
      </c>
      <c r="T41" s="33">
        <v>5</v>
      </c>
      <c r="U41" s="33">
        <v>2</v>
      </c>
      <c r="V41" s="33">
        <v>0</v>
      </c>
      <c r="W41" s="33">
        <v>0</v>
      </c>
      <c r="X41" s="58">
        <v>13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23</v>
      </c>
      <c r="E52" s="33">
        <v>9</v>
      </c>
      <c r="F52" s="33">
        <v>14</v>
      </c>
      <c r="G52" s="33">
        <v>19</v>
      </c>
      <c r="H52" s="33">
        <v>19</v>
      </c>
      <c r="I52" s="33">
        <v>4</v>
      </c>
      <c r="J52" s="33">
        <v>4</v>
      </c>
      <c r="K52" s="33">
        <v>0</v>
      </c>
      <c r="L52" s="33">
        <v>0</v>
      </c>
      <c r="M52" s="33">
        <v>0</v>
      </c>
      <c r="N52" s="33">
        <v>0</v>
      </c>
      <c r="O52" s="33">
        <v>10</v>
      </c>
      <c r="P52" s="33">
        <v>13</v>
      </c>
      <c r="Q52" s="47"/>
      <c r="R52" s="47"/>
      <c r="S52" s="33">
        <v>0</v>
      </c>
      <c r="T52" s="33">
        <v>5</v>
      </c>
      <c r="U52" s="33">
        <v>9</v>
      </c>
      <c r="V52" s="33">
        <v>1</v>
      </c>
      <c r="W52" s="33">
        <v>8</v>
      </c>
      <c r="X52" s="33">
        <v>18</v>
      </c>
      <c r="Y52" s="33">
        <v>5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23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345</v>
      </c>
      <c r="E68" s="29">
        <v>156</v>
      </c>
      <c r="F68" s="29">
        <v>189</v>
      </c>
      <c r="G68" s="29">
        <v>72</v>
      </c>
      <c r="H68" s="29">
        <v>32</v>
      </c>
      <c r="I68" s="29">
        <v>46</v>
      </c>
      <c r="J68" s="29">
        <v>15</v>
      </c>
      <c r="K68" s="29">
        <v>23</v>
      </c>
      <c r="L68" s="29">
        <v>42</v>
      </c>
      <c r="M68" s="29">
        <v>162</v>
      </c>
      <c r="N68" s="29">
        <v>40</v>
      </c>
      <c r="O68" s="29">
        <v>150</v>
      </c>
      <c r="P68" s="29">
        <v>195</v>
      </c>
      <c r="Q68" s="29">
        <v>19</v>
      </c>
      <c r="R68" s="29">
        <v>1</v>
      </c>
      <c r="S68" s="29">
        <v>103</v>
      </c>
      <c r="T68" s="29">
        <v>82</v>
      </c>
      <c r="U68" s="29">
        <v>103</v>
      </c>
      <c r="V68" s="29">
        <v>10</v>
      </c>
      <c r="W68" s="29">
        <v>28</v>
      </c>
      <c r="X68" s="29">
        <v>230</v>
      </c>
      <c r="Y68" s="29">
        <v>92</v>
      </c>
      <c r="Z68" s="29">
        <v>23</v>
      </c>
      <c r="AA68" s="29">
        <v>14</v>
      </c>
      <c r="AB68" s="29">
        <v>0</v>
      </c>
      <c r="AC68" s="29">
        <v>7</v>
      </c>
      <c r="AD68" s="29">
        <v>1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7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317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52" sqref="D52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10744</v>
      </c>
      <c r="E13" s="123">
        <f>'Macheta PO 2023_rap_precedent'!E13+'Macheta PO 2023_rap_luna'!E13</f>
        <v>3850</v>
      </c>
      <c r="F13" s="123">
        <f>'Macheta PO 2023_rap_precedent'!F13+'Macheta PO 2023_rap_luna'!F13</f>
        <v>6894</v>
      </c>
      <c r="G13" s="123">
        <f>'Macheta PO 2023_rap_precedent'!G13+'Macheta PO 2023_rap_luna'!G13</f>
        <v>2066</v>
      </c>
      <c r="H13" s="123">
        <f>'Macheta PO 2023_rap_precedent'!H13+'Macheta PO 2023_rap_luna'!H13</f>
        <v>1734</v>
      </c>
      <c r="I13" s="123">
        <f>'Macheta PO 2023_rap_precedent'!I13+'Macheta PO 2023_rap_luna'!I13</f>
        <v>965</v>
      </c>
      <c r="J13" s="123">
        <f>'Macheta PO 2023_rap_precedent'!J13+'Macheta PO 2023_rap_luna'!J13</f>
        <v>708</v>
      </c>
      <c r="K13" s="123">
        <f>'Macheta PO 2023_rap_precedent'!K13+'Macheta PO 2023_rap_luna'!K13</f>
        <v>992</v>
      </c>
      <c r="L13" s="123">
        <f>'Macheta PO 2023_rap_precedent'!L13+'Macheta PO 2023_rap_luna'!L13</f>
        <v>2064</v>
      </c>
      <c r="M13" s="123">
        <f>'Macheta PO 2023_rap_precedent'!M13+'Macheta PO 2023_rap_luna'!M13</f>
        <v>4657</v>
      </c>
      <c r="N13" s="123">
        <f>'Macheta PO 2023_rap_precedent'!N13+'Macheta PO 2023_rap_luna'!N13</f>
        <v>1295</v>
      </c>
      <c r="O13" s="123">
        <f>'Macheta PO 2023_rap_precedent'!O13+'Macheta PO 2023_rap_luna'!O13</f>
        <v>4946</v>
      </c>
      <c r="P13" s="123">
        <f>'Macheta PO 2023_rap_precedent'!P13+'Macheta PO 2023_rap_luna'!P13</f>
        <v>5798</v>
      </c>
      <c r="Q13" s="123">
        <f>'Macheta PO 2023_rap_precedent'!Q13+'Macheta PO 2023_rap_luna'!Q13</f>
        <v>1132</v>
      </c>
      <c r="R13" s="123">
        <f>'Macheta PO 2023_rap_precedent'!R13+'Macheta PO 2023_rap_luna'!R13</f>
        <v>23</v>
      </c>
      <c r="S13" s="123">
        <f>'Macheta PO 2023_rap_precedent'!S13+'Macheta PO 2023_rap_luna'!S13</f>
        <v>3339</v>
      </c>
      <c r="T13" s="123">
        <f>'Macheta PO 2023_rap_precedent'!T13+'Macheta PO 2023_rap_luna'!T13</f>
        <v>2264</v>
      </c>
      <c r="U13" s="123">
        <f>'Macheta PO 2023_rap_precedent'!U13+'Macheta PO 2023_rap_luna'!U13</f>
        <v>2920</v>
      </c>
      <c r="V13" s="123">
        <f>'Macheta PO 2023_rap_precedent'!V13+'Macheta PO 2023_rap_luna'!V13</f>
        <v>260</v>
      </c>
      <c r="W13" s="123">
        <f>'Macheta PO 2023_rap_precedent'!W13+'Macheta PO 2023_rap_luna'!W13</f>
        <v>829</v>
      </c>
      <c r="X13" s="123">
        <f>'Macheta PO 2023_rap_precedent'!X13+'Macheta PO 2023_rap_luna'!X13</f>
        <v>6527</v>
      </c>
      <c r="Y13" s="123">
        <f>'Macheta PO 2023_rap_precedent'!Y13+'Macheta PO 2023_rap_luna'!Y13</f>
        <v>3954</v>
      </c>
      <c r="Z13" s="123">
        <f>'Macheta PO 2023_rap_precedent'!Z13+'Macheta PO 2023_rap_luna'!Z13</f>
        <v>263</v>
      </c>
      <c r="AA13" s="123">
        <f>'Macheta PO 2023_rap_precedent'!AA13+'Macheta PO 2023_rap_luna'!AA13</f>
        <v>35</v>
      </c>
      <c r="AB13" s="123">
        <f>'Macheta PO 2023_rap_precedent'!AB13+'Macheta PO 2023_rap_luna'!AB13</f>
        <v>4</v>
      </c>
      <c r="AC13" s="123">
        <f>'Macheta PO 2023_rap_precedent'!AC13+'Macheta PO 2023_rap_luna'!AC13</f>
        <v>57</v>
      </c>
      <c r="AD13" s="123">
        <f>'Macheta PO 2023_rap_precedent'!AD13+'Macheta PO 2023_rap_luna'!AD13</f>
        <v>19</v>
      </c>
      <c r="AE13" s="123">
        <f>'Macheta PO 2023_rap_precedent'!AE13+'Macheta PO 2023_rap_luna'!AE13</f>
        <v>95</v>
      </c>
      <c r="AF13" s="123">
        <f>'Macheta PO 2023_rap_precedent'!AF13+'Macheta PO 2023_rap_luna'!AF13</f>
        <v>22</v>
      </c>
      <c r="AG13" s="123">
        <f>'Macheta PO 2023_rap_precedent'!AG13+'Macheta PO 2023_rap_luna'!AG13</f>
        <v>0</v>
      </c>
      <c r="AH13" s="123">
        <f>'Macheta PO 2023_rap_precedent'!AH13+'Macheta PO 2023_rap_luna'!AH13</f>
        <v>1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536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9986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3176</v>
      </c>
      <c r="E14" s="122">
        <f>'Macheta PO 2023_rap_precedent'!E14+'Macheta PO 2023_rap_luna'!E14</f>
        <v>1226</v>
      </c>
      <c r="F14" s="122">
        <f>'Macheta PO 2023_rap_precedent'!F14+'Macheta PO 2023_rap_luna'!F14</f>
        <v>1950</v>
      </c>
      <c r="G14" s="122">
        <f>'Macheta PO 2023_rap_precedent'!G14+'Macheta PO 2023_rap_luna'!G14</f>
        <v>591</v>
      </c>
      <c r="H14" s="122">
        <f>'Macheta PO 2023_rap_precedent'!H14+'Macheta PO 2023_rap_luna'!H14</f>
        <v>277</v>
      </c>
      <c r="I14" s="122">
        <f>'Macheta PO 2023_rap_precedent'!I14+'Macheta PO 2023_rap_luna'!I14</f>
        <v>327</v>
      </c>
      <c r="J14" s="122">
        <f>'Macheta PO 2023_rap_precedent'!J14+'Macheta PO 2023_rap_luna'!J14</f>
        <v>88</v>
      </c>
      <c r="K14" s="122">
        <f>'Macheta PO 2023_rap_precedent'!K14+'Macheta PO 2023_rap_luna'!K14</f>
        <v>211</v>
      </c>
      <c r="L14" s="122">
        <f>'Macheta PO 2023_rap_precedent'!L14+'Macheta PO 2023_rap_luna'!L14</f>
        <v>522</v>
      </c>
      <c r="M14" s="122">
        <f>'Macheta PO 2023_rap_precedent'!M14+'Macheta PO 2023_rap_luna'!M14</f>
        <v>1525</v>
      </c>
      <c r="N14" s="122">
        <f>'Macheta PO 2023_rap_precedent'!N14+'Macheta PO 2023_rap_luna'!N14</f>
        <v>383</v>
      </c>
      <c r="O14" s="122">
        <f>'Macheta PO 2023_rap_precedent'!O14+'Macheta PO 2023_rap_luna'!O14</f>
        <v>1254</v>
      </c>
      <c r="P14" s="122">
        <f>'Macheta PO 2023_rap_precedent'!P14+'Macheta PO 2023_rap_luna'!P14</f>
        <v>1922</v>
      </c>
      <c r="Q14" s="122">
        <f>'Macheta PO 2023_rap_precedent'!Q14+'Macheta PO 2023_rap_luna'!Q14</f>
        <v>180</v>
      </c>
      <c r="R14" s="122">
        <f>'Macheta PO 2023_rap_precedent'!R14+'Macheta PO 2023_rap_luna'!R14</f>
        <v>23</v>
      </c>
      <c r="S14" s="122">
        <f>'Macheta PO 2023_rap_precedent'!S14+'Macheta PO 2023_rap_luna'!S14</f>
        <v>972</v>
      </c>
      <c r="T14" s="122">
        <f>'Macheta PO 2023_rap_precedent'!T14+'Macheta PO 2023_rap_luna'!T14</f>
        <v>765</v>
      </c>
      <c r="U14" s="122">
        <f>'Macheta PO 2023_rap_precedent'!U14+'Macheta PO 2023_rap_luna'!U14</f>
        <v>925</v>
      </c>
      <c r="V14" s="122">
        <f>'Macheta PO 2023_rap_precedent'!V14+'Macheta PO 2023_rap_luna'!V14</f>
        <v>97</v>
      </c>
      <c r="W14" s="122">
        <f>'Macheta PO 2023_rap_precedent'!W14+'Macheta PO 2023_rap_luna'!W14</f>
        <v>237</v>
      </c>
      <c r="X14" s="122">
        <f>'Macheta PO 2023_rap_precedent'!X14+'Macheta PO 2023_rap_luna'!X14</f>
        <v>1810</v>
      </c>
      <c r="Y14" s="122">
        <f>'Macheta PO 2023_rap_precedent'!Y14+'Macheta PO 2023_rap_luna'!Y14</f>
        <v>1117</v>
      </c>
      <c r="Z14" s="122">
        <f>'Macheta PO 2023_rap_precedent'!Z14+'Macheta PO 2023_rap_luna'!Z14</f>
        <v>249</v>
      </c>
      <c r="AA14" s="122">
        <f>'Macheta PO 2023_rap_precedent'!AA14+'Macheta PO 2023_rap_luna'!AA14</f>
        <v>39</v>
      </c>
      <c r="AB14" s="122">
        <f>'Macheta PO 2023_rap_precedent'!AB14+'Macheta PO 2023_rap_luna'!AB14</f>
        <v>7</v>
      </c>
      <c r="AC14" s="122">
        <f>'Macheta PO 2023_rap_precedent'!AC14+'Macheta PO 2023_rap_luna'!AC14</f>
        <v>70</v>
      </c>
      <c r="AD14" s="122">
        <f>'Macheta PO 2023_rap_precedent'!AD14+'Macheta PO 2023_rap_luna'!AD14</f>
        <v>24</v>
      </c>
      <c r="AE14" s="122">
        <f>'Macheta PO 2023_rap_precedent'!AE14+'Macheta PO 2023_rap_luna'!AE14</f>
        <v>4</v>
      </c>
      <c r="AF14" s="122">
        <f>'Macheta PO 2023_rap_precedent'!AF14+'Macheta PO 2023_rap_luna'!AF14</f>
        <v>4</v>
      </c>
      <c r="AG14" s="122">
        <f>'Macheta PO 2023_rap_precedent'!AG14+'Macheta PO 2023_rap_luna'!AG14</f>
        <v>0</v>
      </c>
      <c r="AH14" s="122">
        <f>'Macheta PO 2023_rap_precedent'!AH14+'Macheta PO 2023_rap_luna'!AH14</f>
        <v>1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7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3051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3374</v>
      </c>
      <c r="E15" s="15">
        <f>'Macheta PO 2023_rap_precedent'!E15+'Macheta PO 2023_rap_luna'!E15</f>
        <v>1306</v>
      </c>
      <c r="F15" s="15">
        <f>'Macheta PO 2023_rap_precedent'!F15+'Macheta PO 2023_rap_luna'!F15</f>
        <v>2068</v>
      </c>
      <c r="G15" s="15">
        <f>'Macheta PO 2023_rap_precedent'!G15+'Macheta PO 2023_rap_luna'!G15</f>
        <v>628</v>
      </c>
      <c r="H15" s="15">
        <f>'Macheta PO 2023_rap_precedent'!H15+'Macheta PO 2023_rap_luna'!H15</f>
        <v>296</v>
      </c>
      <c r="I15" s="15">
        <f>'Macheta PO 2023_rap_precedent'!I15+'Macheta PO 2023_rap_luna'!I15</f>
        <v>351</v>
      </c>
      <c r="J15" s="15">
        <f>'Macheta PO 2023_rap_precedent'!J15+'Macheta PO 2023_rap_luna'!J15</f>
        <v>94</v>
      </c>
      <c r="K15" s="15">
        <f>'Macheta PO 2023_rap_precedent'!K15+'Macheta PO 2023_rap_luna'!K15</f>
        <v>224</v>
      </c>
      <c r="L15" s="15">
        <f>'Macheta PO 2023_rap_precedent'!L15+'Macheta PO 2023_rap_luna'!L15</f>
        <v>551</v>
      </c>
      <c r="M15" s="15">
        <f>'Macheta PO 2023_rap_precedent'!M15+'Macheta PO 2023_rap_luna'!M15</f>
        <v>1620</v>
      </c>
      <c r="N15" s="15">
        <f>'Macheta PO 2023_rap_precedent'!N15+'Macheta PO 2023_rap_luna'!N15</f>
        <v>406</v>
      </c>
      <c r="O15" s="15">
        <f>'Macheta PO 2023_rap_precedent'!O15+'Macheta PO 2023_rap_luna'!O15</f>
        <v>1335</v>
      </c>
      <c r="P15" s="15">
        <f>'Macheta PO 2023_rap_precedent'!P15+'Macheta PO 2023_rap_luna'!P15</f>
        <v>2039</v>
      </c>
      <c r="Q15" s="15">
        <f>'Macheta PO 2023_rap_precedent'!Q15+'Macheta PO 2023_rap_luna'!Q15</f>
        <v>192</v>
      </c>
      <c r="R15" s="15">
        <f>'Macheta PO 2023_rap_precedent'!R15+'Macheta PO 2023_rap_luna'!R15</f>
        <v>23</v>
      </c>
      <c r="S15" s="15">
        <f>'Macheta PO 2023_rap_precedent'!S15+'Macheta PO 2023_rap_luna'!S15</f>
        <v>1033</v>
      </c>
      <c r="T15" s="15">
        <f>'Macheta PO 2023_rap_precedent'!T15+'Macheta PO 2023_rap_luna'!T15</f>
        <v>813</v>
      </c>
      <c r="U15" s="15">
        <f>'Macheta PO 2023_rap_precedent'!U15+'Macheta PO 2023_rap_luna'!U15</f>
        <v>982</v>
      </c>
      <c r="V15" s="15">
        <f>'Macheta PO 2023_rap_precedent'!V15+'Macheta PO 2023_rap_luna'!V15</f>
        <v>102</v>
      </c>
      <c r="W15" s="15">
        <f>'Macheta PO 2023_rap_precedent'!W15+'Macheta PO 2023_rap_luna'!W15</f>
        <v>252</v>
      </c>
      <c r="X15" s="15">
        <f>'Macheta PO 2023_rap_precedent'!X15+'Macheta PO 2023_rap_luna'!X15</f>
        <v>1929</v>
      </c>
      <c r="Y15" s="15">
        <f>'Macheta PO 2023_rap_precedent'!Y15+'Macheta PO 2023_rap_luna'!Y15</f>
        <v>1182</v>
      </c>
      <c r="Z15" s="15">
        <f>'Macheta PO 2023_rap_precedent'!Z15+'Macheta PO 2023_rap_luna'!Z15</f>
        <v>263</v>
      </c>
      <c r="AA15" s="15">
        <f>'Macheta PO 2023_rap_precedent'!AA15+'Macheta PO 2023_rap_luna'!AA15</f>
        <v>35</v>
      </c>
      <c r="AB15" s="15">
        <f>'Macheta PO 2023_rap_precedent'!AB15+'Macheta PO 2023_rap_luna'!AB15</f>
        <v>4</v>
      </c>
      <c r="AC15" s="15">
        <f>'Macheta PO 2023_rap_precedent'!AC15+'Macheta PO 2023_rap_luna'!AC15</f>
        <v>57</v>
      </c>
      <c r="AD15" s="15">
        <f>'Macheta PO 2023_rap_precedent'!AD15+'Macheta PO 2023_rap_luna'!AD15</f>
        <v>19</v>
      </c>
      <c r="AE15" s="15">
        <f>'Macheta PO 2023_rap_precedent'!AE15+'Macheta PO 2023_rap_luna'!AE15</f>
        <v>3</v>
      </c>
      <c r="AF15" s="15">
        <f>'Macheta PO 2023_rap_precedent'!AF15+'Macheta PO 2023_rap_luna'!AF15</f>
        <v>4</v>
      </c>
      <c r="AG15" s="15">
        <f>'Macheta PO 2023_rap_precedent'!AG15+'Macheta PO 2023_rap_luna'!AG15</f>
        <v>0</v>
      </c>
      <c r="AH15" s="15">
        <f>'Macheta PO 2023_rap_precedent'!AH15+'Macheta PO 2023_rap_luna'!AH15</f>
        <v>1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7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3267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3176</v>
      </c>
      <c r="E16" s="122">
        <f>'Macheta PO 2023_rap_precedent'!E16+'Macheta PO 2023_rap_luna'!E16</f>
        <v>1226</v>
      </c>
      <c r="F16" s="122">
        <f>'Macheta PO 2023_rap_precedent'!F16+'Macheta PO 2023_rap_luna'!F16</f>
        <v>1950</v>
      </c>
      <c r="G16" s="122">
        <f>'Macheta PO 2023_rap_precedent'!G16+'Macheta PO 2023_rap_luna'!G16</f>
        <v>591</v>
      </c>
      <c r="H16" s="122">
        <f>'Macheta PO 2023_rap_precedent'!H16+'Macheta PO 2023_rap_luna'!H16</f>
        <v>277</v>
      </c>
      <c r="I16" s="122">
        <f>'Macheta PO 2023_rap_precedent'!I16+'Macheta PO 2023_rap_luna'!I16</f>
        <v>327</v>
      </c>
      <c r="J16" s="122">
        <f>'Macheta PO 2023_rap_precedent'!J16+'Macheta PO 2023_rap_luna'!J16</f>
        <v>88</v>
      </c>
      <c r="K16" s="122">
        <f>'Macheta PO 2023_rap_precedent'!K16+'Macheta PO 2023_rap_luna'!K16</f>
        <v>211</v>
      </c>
      <c r="L16" s="122">
        <f>'Macheta PO 2023_rap_precedent'!L16+'Macheta PO 2023_rap_luna'!L16</f>
        <v>522</v>
      </c>
      <c r="M16" s="122">
        <f>'Macheta PO 2023_rap_precedent'!M16+'Macheta PO 2023_rap_luna'!M16</f>
        <v>1525</v>
      </c>
      <c r="N16" s="122">
        <f>'Macheta PO 2023_rap_precedent'!N16+'Macheta PO 2023_rap_luna'!N16</f>
        <v>383</v>
      </c>
      <c r="O16" s="122">
        <f>'Macheta PO 2023_rap_precedent'!O16+'Macheta PO 2023_rap_luna'!O16</f>
        <v>1254</v>
      </c>
      <c r="P16" s="122">
        <f>'Macheta PO 2023_rap_precedent'!P16+'Macheta PO 2023_rap_luna'!P16</f>
        <v>1922</v>
      </c>
      <c r="Q16" s="122">
        <f>'Macheta PO 2023_rap_precedent'!Q16+'Macheta PO 2023_rap_luna'!Q16</f>
        <v>180</v>
      </c>
      <c r="R16" s="122">
        <f>'Macheta PO 2023_rap_precedent'!R16+'Macheta PO 2023_rap_luna'!R16</f>
        <v>23</v>
      </c>
      <c r="S16" s="122">
        <f>'Macheta PO 2023_rap_precedent'!S16+'Macheta PO 2023_rap_luna'!S16</f>
        <v>972</v>
      </c>
      <c r="T16" s="122">
        <f>'Macheta PO 2023_rap_precedent'!T16+'Macheta PO 2023_rap_luna'!T16</f>
        <v>765</v>
      </c>
      <c r="U16" s="122">
        <f>'Macheta PO 2023_rap_precedent'!U16+'Macheta PO 2023_rap_luna'!U16</f>
        <v>925</v>
      </c>
      <c r="V16" s="122">
        <f>'Macheta PO 2023_rap_precedent'!V16+'Macheta PO 2023_rap_luna'!V16</f>
        <v>97</v>
      </c>
      <c r="W16" s="122">
        <f>'Macheta PO 2023_rap_precedent'!W16+'Macheta PO 2023_rap_luna'!W16</f>
        <v>237</v>
      </c>
      <c r="X16" s="122">
        <f>'Macheta PO 2023_rap_precedent'!X16+'Macheta PO 2023_rap_luna'!X16</f>
        <v>1810</v>
      </c>
      <c r="Y16" s="122">
        <f>'Macheta PO 2023_rap_precedent'!Y16+'Macheta PO 2023_rap_luna'!Y16</f>
        <v>1117</v>
      </c>
      <c r="Z16" s="122">
        <f>'Macheta PO 2023_rap_precedent'!Z16+'Macheta PO 2023_rap_luna'!Z16</f>
        <v>249</v>
      </c>
      <c r="AA16" s="122">
        <f>'Macheta PO 2023_rap_precedent'!AA16+'Macheta PO 2023_rap_luna'!AA16</f>
        <v>39</v>
      </c>
      <c r="AB16" s="122">
        <f>'Macheta PO 2023_rap_precedent'!AB16+'Macheta PO 2023_rap_luna'!AB16</f>
        <v>7</v>
      </c>
      <c r="AC16" s="122">
        <f>'Macheta PO 2023_rap_precedent'!AC16+'Macheta PO 2023_rap_luna'!AC16</f>
        <v>70</v>
      </c>
      <c r="AD16" s="122">
        <f>'Macheta PO 2023_rap_precedent'!AD16+'Macheta PO 2023_rap_luna'!AD16</f>
        <v>24</v>
      </c>
      <c r="AE16" s="122">
        <f>'Macheta PO 2023_rap_precedent'!AE16+'Macheta PO 2023_rap_luna'!AE16</f>
        <v>4</v>
      </c>
      <c r="AF16" s="122">
        <f>'Macheta PO 2023_rap_precedent'!AF16+'Macheta PO 2023_rap_luna'!AF16</f>
        <v>4</v>
      </c>
      <c r="AG16" s="122">
        <f>'Macheta PO 2023_rap_precedent'!AG16+'Macheta PO 2023_rap_luna'!AG16</f>
        <v>0</v>
      </c>
      <c r="AH16" s="122">
        <f>'Macheta PO 2023_rap_precedent'!AH16+'Macheta PO 2023_rap_luna'!AH16</f>
        <v>1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7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3051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2725</v>
      </c>
      <c r="E17" s="117">
        <f>'Macheta PO 2023_rap_precedent'!E17+'Macheta PO 2023_rap_luna'!E17</f>
        <v>1075</v>
      </c>
      <c r="F17" s="117">
        <f>'Macheta PO 2023_rap_precedent'!F17+'Macheta PO 2023_rap_luna'!F17</f>
        <v>1650</v>
      </c>
      <c r="G17" s="117">
        <f>'Macheta PO 2023_rap_precedent'!G17+'Macheta PO 2023_rap_luna'!G17</f>
        <v>579</v>
      </c>
      <c r="H17" s="117">
        <f>'Macheta PO 2023_rap_precedent'!H17+'Macheta PO 2023_rap_luna'!H17</f>
        <v>271</v>
      </c>
      <c r="I17" s="117">
        <f>'Macheta PO 2023_rap_precedent'!I17+'Macheta PO 2023_rap_luna'!I17</f>
        <v>305</v>
      </c>
      <c r="J17" s="117">
        <f>'Macheta PO 2023_rap_precedent'!J17+'Macheta PO 2023_rap_luna'!J17</f>
        <v>79</v>
      </c>
      <c r="K17" s="117">
        <f>'Macheta PO 2023_rap_precedent'!K17+'Macheta PO 2023_rap_luna'!K17</f>
        <v>185</v>
      </c>
      <c r="L17" s="117">
        <f>'Macheta PO 2023_rap_precedent'!L17+'Macheta PO 2023_rap_luna'!L17</f>
        <v>432</v>
      </c>
      <c r="M17" s="117">
        <f>'Macheta PO 2023_rap_precedent'!M17+'Macheta PO 2023_rap_luna'!M17</f>
        <v>1224</v>
      </c>
      <c r="N17" s="117">
        <f>'Macheta PO 2023_rap_precedent'!N17+'Macheta PO 2023_rap_luna'!N17</f>
        <v>295</v>
      </c>
      <c r="O17" s="117">
        <f>'Macheta PO 2023_rap_precedent'!O17+'Macheta PO 2023_rap_luna'!O17</f>
        <v>1184</v>
      </c>
      <c r="P17" s="117">
        <f>'Macheta PO 2023_rap_precedent'!P17+'Macheta PO 2023_rap_luna'!P17</f>
        <v>1541</v>
      </c>
      <c r="Q17" s="117">
        <f>'Macheta PO 2023_rap_precedent'!Q17+'Macheta PO 2023_rap_luna'!Q17</f>
        <v>149</v>
      </c>
      <c r="R17" s="117">
        <f>'Macheta PO 2023_rap_precedent'!R17+'Macheta PO 2023_rap_luna'!R17</f>
        <v>23</v>
      </c>
      <c r="S17" s="117">
        <f>'Macheta PO 2023_rap_precedent'!S17+'Macheta PO 2023_rap_luna'!S17</f>
        <v>803</v>
      </c>
      <c r="T17" s="117">
        <f>'Macheta PO 2023_rap_precedent'!T17+'Macheta PO 2023_rap_luna'!T17</f>
        <v>610</v>
      </c>
      <c r="U17" s="117">
        <f>'Macheta PO 2023_rap_precedent'!U17+'Macheta PO 2023_rap_luna'!U17</f>
        <v>853</v>
      </c>
      <c r="V17" s="117">
        <f>'Macheta PO 2023_rap_precedent'!V17+'Macheta PO 2023_rap_luna'!V17</f>
        <v>87</v>
      </c>
      <c r="W17" s="117">
        <f>'Macheta PO 2023_rap_precedent'!W17+'Macheta PO 2023_rap_luna'!W17</f>
        <v>223</v>
      </c>
      <c r="X17" s="117">
        <f>'Macheta PO 2023_rap_precedent'!X17+'Macheta PO 2023_rap_luna'!X17</f>
        <v>1794</v>
      </c>
      <c r="Y17" s="117">
        <f>'Macheta PO 2023_rap_precedent'!Y17+'Macheta PO 2023_rap_luna'!Y17</f>
        <v>686</v>
      </c>
      <c r="Z17" s="117">
        <f>'Macheta PO 2023_rap_precedent'!Z17+'Macheta PO 2023_rap_luna'!Z17</f>
        <v>245</v>
      </c>
      <c r="AA17" s="117">
        <f>'Macheta PO 2023_rap_precedent'!AA17+'Macheta PO 2023_rap_luna'!AA17</f>
        <v>39</v>
      </c>
      <c r="AB17" s="117">
        <f>'Macheta PO 2023_rap_precedent'!AB17+'Macheta PO 2023_rap_luna'!AB17</f>
        <v>7</v>
      </c>
      <c r="AC17" s="117">
        <f>'Macheta PO 2023_rap_precedent'!AC17+'Macheta PO 2023_rap_luna'!AC17</f>
        <v>70</v>
      </c>
      <c r="AD17" s="117">
        <f>'Macheta PO 2023_rap_precedent'!AD17+'Macheta PO 2023_rap_luna'!AD17</f>
        <v>24</v>
      </c>
      <c r="AE17" s="117">
        <f>'Macheta PO 2023_rap_precedent'!AE17+'Macheta PO 2023_rap_luna'!AE17</f>
        <v>4</v>
      </c>
      <c r="AF17" s="117">
        <f>'Macheta PO 2023_rap_precedent'!AF17+'Macheta PO 2023_rap_luna'!AF17</f>
        <v>4</v>
      </c>
      <c r="AG17" s="117">
        <f>'Macheta PO 2023_rap_precedent'!AG17+'Macheta PO 2023_rap_luna'!AG17</f>
        <v>0</v>
      </c>
      <c r="AH17" s="117">
        <f>'Macheta PO 2023_rap_precedent'!AH17+'Macheta PO 2023_rap_luna'!AH17</f>
        <v>1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7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2600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451</v>
      </c>
      <c r="E18" s="117">
        <f>'Macheta PO 2023_rap_precedent'!E18+'Macheta PO 2023_rap_luna'!E18</f>
        <v>151</v>
      </c>
      <c r="F18" s="117">
        <f>'Macheta PO 2023_rap_precedent'!F18+'Macheta PO 2023_rap_luna'!F18</f>
        <v>300</v>
      </c>
      <c r="G18" s="117">
        <f>'Macheta PO 2023_rap_precedent'!G18+'Macheta PO 2023_rap_luna'!G18</f>
        <v>12</v>
      </c>
      <c r="H18" s="117">
        <f>'Macheta PO 2023_rap_precedent'!H18+'Macheta PO 2023_rap_luna'!H18</f>
        <v>6</v>
      </c>
      <c r="I18" s="117">
        <f>'Macheta PO 2023_rap_precedent'!I18+'Macheta PO 2023_rap_luna'!I18</f>
        <v>22</v>
      </c>
      <c r="J18" s="117">
        <f>'Macheta PO 2023_rap_precedent'!J18+'Macheta PO 2023_rap_luna'!J18</f>
        <v>9</v>
      </c>
      <c r="K18" s="117">
        <f>'Macheta PO 2023_rap_precedent'!K18+'Macheta PO 2023_rap_luna'!K18</f>
        <v>26</v>
      </c>
      <c r="L18" s="117">
        <f>'Macheta PO 2023_rap_precedent'!L18+'Macheta PO 2023_rap_luna'!L18</f>
        <v>90</v>
      </c>
      <c r="M18" s="117">
        <f>'Macheta PO 2023_rap_precedent'!M18+'Macheta PO 2023_rap_luna'!M18</f>
        <v>301</v>
      </c>
      <c r="N18" s="117">
        <f>'Macheta PO 2023_rap_precedent'!N18+'Macheta PO 2023_rap_luna'!N18</f>
        <v>88</v>
      </c>
      <c r="O18" s="117">
        <f>'Macheta PO 2023_rap_precedent'!O18+'Macheta PO 2023_rap_luna'!O18</f>
        <v>70</v>
      </c>
      <c r="P18" s="117">
        <f>'Macheta PO 2023_rap_precedent'!P18+'Macheta PO 2023_rap_luna'!P18</f>
        <v>381</v>
      </c>
      <c r="Q18" s="117">
        <f>'Macheta PO 2023_rap_precedent'!Q18+'Macheta PO 2023_rap_luna'!Q18</f>
        <v>31</v>
      </c>
      <c r="R18" s="117">
        <f>'Macheta PO 2023_rap_precedent'!R18+'Macheta PO 2023_rap_luna'!R18</f>
        <v>0</v>
      </c>
      <c r="S18" s="117">
        <f>'Macheta PO 2023_rap_precedent'!S18+'Macheta PO 2023_rap_luna'!S18</f>
        <v>169</v>
      </c>
      <c r="T18" s="117">
        <f>'Macheta PO 2023_rap_precedent'!T18+'Macheta PO 2023_rap_luna'!T18</f>
        <v>155</v>
      </c>
      <c r="U18" s="117">
        <f>'Macheta PO 2023_rap_precedent'!U18+'Macheta PO 2023_rap_luna'!U18</f>
        <v>72</v>
      </c>
      <c r="V18" s="117">
        <f>'Macheta PO 2023_rap_precedent'!V18+'Macheta PO 2023_rap_luna'!V18</f>
        <v>10</v>
      </c>
      <c r="W18" s="117">
        <f>'Macheta PO 2023_rap_precedent'!W18+'Macheta PO 2023_rap_luna'!W18</f>
        <v>14</v>
      </c>
      <c r="X18" s="117">
        <f>'Macheta PO 2023_rap_precedent'!X18+'Macheta PO 2023_rap_luna'!X18</f>
        <v>16</v>
      </c>
      <c r="Y18" s="117">
        <f>'Macheta PO 2023_rap_precedent'!Y18+'Macheta PO 2023_rap_luna'!Y18</f>
        <v>431</v>
      </c>
      <c r="Z18" s="117">
        <f>'Macheta PO 2023_rap_precedent'!Z18+'Macheta PO 2023_rap_luna'!Z18</f>
        <v>4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0</v>
      </c>
      <c r="AD18" s="117">
        <f>'Macheta PO 2023_rap_precedent'!AD18+'Macheta PO 2023_rap_luna'!AD18</f>
        <v>0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451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2777</v>
      </c>
      <c r="E19" s="117">
        <f>'Macheta PO 2023_rap_precedent'!E19+'Macheta PO 2023_rap_luna'!E19</f>
        <v>1072</v>
      </c>
      <c r="F19" s="117">
        <f>'Macheta PO 2023_rap_precedent'!F19+'Macheta PO 2023_rap_luna'!F19</f>
        <v>1705</v>
      </c>
      <c r="G19" s="117">
        <f>'Macheta PO 2023_rap_precedent'!G19+'Macheta PO 2023_rap_luna'!G19</f>
        <v>516</v>
      </c>
      <c r="H19" s="117">
        <f>'Macheta PO 2023_rap_precedent'!H19+'Macheta PO 2023_rap_luna'!H19</f>
        <v>242</v>
      </c>
      <c r="I19" s="117">
        <f>'Macheta PO 2023_rap_precedent'!I19+'Macheta PO 2023_rap_luna'!I19</f>
        <v>287</v>
      </c>
      <c r="J19" s="117">
        <f>'Macheta PO 2023_rap_precedent'!J19+'Macheta PO 2023_rap_luna'!J19</f>
        <v>77</v>
      </c>
      <c r="K19" s="117">
        <f>'Macheta PO 2023_rap_precedent'!K19+'Macheta PO 2023_rap_luna'!K19</f>
        <v>185</v>
      </c>
      <c r="L19" s="117">
        <f>'Macheta PO 2023_rap_precedent'!L19+'Macheta PO 2023_rap_luna'!L19</f>
        <v>455</v>
      </c>
      <c r="M19" s="117">
        <f>'Macheta PO 2023_rap_precedent'!M19+'Macheta PO 2023_rap_luna'!M19</f>
        <v>1334</v>
      </c>
      <c r="N19" s="117">
        <f>'Macheta PO 2023_rap_precedent'!N19+'Macheta PO 2023_rap_luna'!N19</f>
        <v>335</v>
      </c>
      <c r="O19" s="117">
        <f>'Macheta PO 2023_rap_precedent'!O19+'Macheta PO 2023_rap_luna'!O19</f>
        <v>1096</v>
      </c>
      <c r="P19" s="117">
        <f>'Macheta PO 2023_rap_precedent'!P19+'Macheta PO 2023_rap_luna'!P19</f>
        <v>1681</v>
      </c>
      <c r="Q19" s="117">
        <f>'Macheta PO 2023_rap_precedent'!Q19+'Macheta PO 2023_rap_luna'!Q19</f>
        <v>155</v>
      </c>
      <c r="R19" s="117">
        <f>'Macheta PO 2023_rap_precedent'!R19+'Macheta PO 2023_rap_luna'!R19</f>
        <v>17</v>
      </c>
      <c r="S19" s="117">
        <f>'Macheta PO 2023_rap_precedent'!S19+'Macheta PO 2023_rap_luna'!S19</f>
        <v>854</v>
      </c>
      <c r="T19" s="117">
        <f>'Macheta PO 2023_rap_precedent'!T19+'Macheta PO 2023_rap_luna'!T19</f>
        <v>668</v>
      </c>
      <c r="U19" s="117">
        <f>'Macheta PO 2023_rap_precedent'!U19+'Macheta PO 2023_rap_luna'!U19</f>
        <v>807</v>
      </c>
      <c r="V19" s="117">
        <f>'Macheta PO 2023_rap_precedent'!V19+'Macheta PO 2023_rap_luna'!V19</f>
        <v>85</v>
      </c>
      <c r="W19" s="117">
        <f>'Macheta PO 2023_rap_precedent'!W19+'Macheta PO 2023_rap_luna'!W19</f>
        <v>208</v>
      </c>
      <c r="X19" s="117">
        <f>'Macheta PO 2023_rap_precedent'!X19+'Macheta PO 2023_rap_luna'!X19</f>
        <v>1581</v>
      </c>
      <c r="Y19" s="117">
        <f>'Macheta PO 2023_rap_precedent'!Y19+'Macheta PO 2023_rap_luna'!Y19</f>
        <v>979</v>
      </c>
      <c r="Z19" s="117">
        <f>'Macheta PO 2023_rap_precedent'!Z19+'Macheta PO 2023_rap_luna'!Z19</f>
        <v>217</v>
      </c>
      <c r="AA19" s="117">
        <f>'Macheta PO 2023_rap_precedent'!AA19+'Macheta PO 2023_rap_luna'!AA19</f>
        <v>18</v>
      </c>
      <c r="AB19" s="117">
        <f>'Macheta PO 2023_rap_precedent'!AB19+'Macheta PO 2023_rap_luna'!AB19</f>
        <v>1</v>
      </c>
      <c r="AC19" s="117">
        <f>'Macheta PO 2023_rap_precedent'!AC19+'Macheta PO 2023_rap_luna'!AC19</f>
        <v>26</v>
      </c>
      <c r="AD19" s="117">
        <f>'Macheta PO 2023_rap_precedent'!AD19+'Macheta PO 2023_rap_luna'!AD19</f>
        <v>10</v>
      </c>
      <c r="AE19" s="117">
        <f>'Macheta PO 2023_rap_precedent'!AE19+'Macheta PO 2023_rap_luna'!AE19</f>
        <v>3</v>
      </c>
      <c r="AF19" s="117">
        <f>'Macheta PO 2023_rap_precedent'!AF19+'Macheta PO 2023_rap_luna'!AF19</f>
        <v>3</v>
      </c>
      <c r="AG19" s="117">
        <f>'Macheta PO 2023_rap_precedent'!AG19+'Macheta PO 2023_rap_luna'!AG19</f>
        <v>0</v>
      </c>
      <c r="AH19" s="117">
        <f>'Macheta PO 2023_rap_precedent'!AH19+'Macheta PO 2023_rap_luna'!AH19</f>
        <v>1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6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2720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1525</v>
      </c>
      <c r="E20" s="122">
        <f>'Macheta PO 2023_rap_precedent'!E20+'Macheta PO 2023_rap_luna'!E20</f>
        <v>550</v>
      </c>
      <c r="F20" s="122">
        <f>'Macheta PO 2023_rap_precedent'!F20+'Macheta PO 2023_rap_luna'!F20</f>
        <v>975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1525</v>
      </c>
      <c r="N20" s="122">
        <f>'Macheta PO 2023_rap_precedent'!N20+'Macheta PO 2023_rap_luna'!N20</f>
        <v>383</v>
      </c>
      <c r="O20" s="122">
        <f>'Macheta PO 2023_rap_precedent'!O20+'Macheta PO 2023_rap_luna'!O20</f>
        <v>528</v>
      </c>
      <c r="P20" s="122">
        <f>'Macheta PO 2023_rap_precedent'!P20+'Macheta PO 2023_rap_luna'!P20</f>
        <v>997</v>
      </c>
      <c r="Q20" s="122">
        <f>'Macheta PO 2023_rap_precedent'!Q20+'Macheta PO 2023_rap_luna'!Q20</f>
        <v>59</v>
      </c>
      <c r="R20" s="122">
        <f>'Macheta PO 2023_rap_precedent'!R20+'Macheta PO 2023_rap_luna'!R20</f>
        <v>11</v>
      </c>
      <c r="S20" s="122">
        <f>'Macheta PO 2023_rap_precedent'!S20+'Macheta PO 2023_rap_luna'!S20</f>
        <v>561</v>
      </c>
      <c r="T20" s="122">
        <f>'Macheta PO 2023_rap_precedent'!T20+'Macheta PO 2023_rap_luna'!T20</f>
        <v>490</v>
      </c>
      <c r="U20" s="122">
        <f>'Macheta PO 2023_rap_precedent'!U20+'Macheta PO 2023_rap_luna'!U20</f>
        <v>327</v>
      </c>
      <c r="V20" s="122">
        <f>'Macheta PO 2023_rap_precedent'!V20+'Macheta PO 2023_rap_luna'!V20</f>
        <v>35</v>
      </c>
      <c r="W20" s="122">
        <f>'Macheta PO 2023_rap_precedent'!W20+'Macheta PO 2023_rap_luna'!W20</f>
        <v>53</v>
      </c>
      <c r="X20" s="122">
        <f>'Macheta PO 2023_rap_precedent'!X20+'Macheta PO 2023_rap_luna'!X20</f>
        <v>803</v>
      </c>
      <c r="Y20" s="122">
        <f>'Macheta PO 2023_rap_precedent'!Y20+'Macheta PO 2023_rap_luna'!Y20</f>
        <v>653</v>
      </c>
      <c r="Z20" s="122">
        <f>'Macheta PO 2023_rap_precedent'!Z20+'Macheta PO 2023_rap_luna'!Z20</f>
        <v>69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25</v>
      </c>
      <c r="AD20" s="122">
        <f>'Macheta PO 2023_rap_precedent'!AD20+'Macheta PO 2023_rap_luna'!AD20</f>
        <v>8</v>
      </c>
      <c r="AE20" s="122">
        <f>'Macheta PO 2023_rap_precedent'!AE20+'Macheta PO 2023_rap_luna'!AE20</f>
        <v>2</v>
      </c>
      <c r="AF20" s="122">
        <f>'Macheta PO 2023_rap_precedent'!AF20+'Macheta PO 2023_rap_luna'!AF20</f>
        <v>3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1525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1224</v>
      </c>
      <c r="E21" s="117">
        <f>'Macheta PO 2023_rap_precedent'!E21+'Macheta PO 2023_rap_luna'!E21</f>
        <v>454</v>
      </c>
      <c r="F21" s="117">
        <f>'Macheta PO 2023_rap_precedent'!F21+'Macheta PO 2023_rap_luna'!F21</f>
        <v>770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1224</v>
      </c>
      <c r="N21" s="117">
        <f>'Macheta PO 2023_rap_precedent'!N21+'Macheta PO 2023_rap_luna'!N21</f>
        <v>295</v>
      </c>
      <c r="O21" s="117">
        <f>'Macheta PO 2023_rap_precedent'!O21+'Macheta PO 2023_rap_luna'!O21</f>
        <v>496</v>
      </c>
      <c r="P21" s="117">
        <f>'Macheta PO 2023_rap_precedent'!P21+'Macheta PO 2023_rap_luna'!P21</f>
        <v>728</v>
      </c>
      <c r="Q21" s="117">
        <f>'Macheta PO 2023_rap_precedent'!Q21+'Macheta PO 2023_rap_luna'!Q21</f>
        <v>45</v>
      </c>
      <c r="R21" s="117">
        <f>'Macheta PO 2023_rap_precedent'!R21+'Macheta PO 2023_rap_luna'!R21</f>
        <v>11</v>
      </c>
      <c r="S21" s="117">
        <f>'Macheta PO 2023_rap_precedent'!S21+'Macheta PO 2023_rap_luna'!S21</f>
        <v>438</v>
      </c>
      <c r="T21" s="117">
        <f>'Macheta PO 2023_rap_precedent'!T21+'Macheta PO 2023_rap_luna'!T21</f>
        <v>378</v>
      </c>
      <c r="U21" s="117">
        <f>'Macheta PO 2023_rap_precedent'!U21+'Macheta PO 2023_rap_luna'!U21</f>
        <v>285</v>
      </c>
      <c r="V21" s="117">
        <f>'Macheta PO 2023_rap_precedent'!V21+'Macheta PO 2023_rap_luna'!V21</f>
        <v>29</v>
      </c>
      <c r="W21" s="117">
        <f>'Macheta PO 2023_rap_precedent'!W21+'Macheta PO 2023_rap_luna'!W21</f>
        <v>49</v>
      </c>
      <c r="X21" s="117">
        <f>'Macheta PO 2023_rap_precedent'!X21+'Macheta PO 2023_rap_luna'!X21</f>
        <v>797</v>
      </c>
      <c r="Y21" s="117">
        <f>'Macheta PO 2023_rap_precedent'!Y21+'Macheta PO 2023_rap_luna'!Y21</f>
        <v>361</v>
      </c>
      <c r="Z21" s="117">
        <f>'Macheta PO 2023_rap_precedent'!Z21+'Macheta PO 2023_rap_luna'!Z21</f>
        <v>66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25</v>
      </c>
      <c r="AD21" s="117">
        <f>'Macheta PO 2023_rap_precedent'!AD21+'Macheta PO 2023_rap_luna'!AD21</f>
        <v>8</v>
      </c>
      <c r="AE21" s="117">
        <f>'Macheta PO 2023_rap_precedent'!AE21+'Macheta PO 2023_rap_luna'!AE21</f>
        <v>2</v>
      </c>
      <c r="AF21" s="117">
        <f>'Macheta PO 2023_rap_precedent'!AF21+'Macheta PO 2023_rap_luna'!AF21</f>
        <v>3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1224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301</v>
      </c>
      <c r="E22" s="117">
        <f>'Macheta PO 2023_rap_precedent'!E22+'Macheta PO 2023_rap_luna'!E22</f>
        <v>96</v>
      </c>
      <c r="F22" s="117">
        <f>'Macheta PO 2023_rap_precedent'!F22+'Macheta PO 2023_rap_luna'!F22</f>
        <v>205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301</v>
      </c>
      <c r="N22" s="117">
        <f>'Macheta PO 2023_rap_precedent'!N22+'Macheta PO 2023_rap_luna'!N22</f>
        <v>88</v>
      </c>
      <c r="O22" s="117">
        <f>'Macheta PO 2023_rap_precedent'!O22+'Macheta PO 2023_rap_luna'!O22</f>
        <v>32</v>
      </c>
      <c r="P22" s="117">
        <f>'Macheta PO 2023_rap_precedent'!P22+'Macheta PO 2023_rap_luna'!P22</f>
        <v>269</v>
      </c>
      <c r="Q22" s="117">
        <f>'Macheta PO 2023_rap_precedent'!Q22+'Macheta PO 2023_rap_luna'!Q22</f>
        <v>14</v>
      </c>
      <c r="R22" s="117">
        <f>'Macheta PO 2023_rap_precedent'!R22+'Macheta PO 2023_rap_luna'!R22</f>
        <v>0</v>
      </c>
      <c r="S22" s="117">
        <f>'Macheta PO 2023_rap_precedent'!S22+'Macheta PO 2023_rap_luna'!S22</f>
        <v>123</v>
      </c>
      <c r="T22" s="117">
        <f>'Macheta PO 2023_rap_precedent'!T22+'Macheta PO 2023_rap_luna'!T22</f>
        <v>112</v>
      </c>
      <c r="U22" s="117">
        <f>'Macheta PO 2023_rap_precedent'!U22+'Macheta PO 2023_rap_luna'!U22</f>
        <v>42</v>
      </c>
      <c r="V22" s="117">
        <f>'Macheta PO 2023_rap_precedent'!V22+'Macheta PO 2023_rap_luna'!V22</f>
        <v>6</v>
      </c>
      <c r="W22" s="117">
        <f>'Macheta PO 2023_rap_precedent'!W22+'Macheta PO 2023_rap_luna'!W22</f>
        <v>4</v>
      </c>
      <c r="X22" s="117">
        <f>'Macheta PO 2023_rap_precedent'!X22+'Macheta PO 2023_rap_luna'!X22</f>
        <v>6</v>
      </c>
      <c r="Y22" s="117">
        <f>'Macheta PO 2023_rap_precedent'!Y22+'Macheta PO 2023_rap_luna'!Y22</f>
        <v>292</v>
      </c>
      <c r="Z22" s="117">
        <f>'Macheta PO 2023_rap_precedent'!Z22+'Macheta PO 2023_rap_luna'!Z22</f>
        <v>3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0</v>
      </c>
      <c r="AD22" s="117">
        <f>'Macheta PO 2023_rap_precedent'!AD22+'Macheta PO 2023_rap_luna'!AD22</f>
        <v>0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301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15</v>
      </c>
      <c r="E23" s="122">
        <f>'Macheta PO 2023_rap_precedent'!E23+'Macheta PO 2023_rap_luna'!E23</f>
        <v>10</v>
      </c>
      <c r="F23" s="122">
        <f>'Macheta PO 2023_rap_precedent'!F23+'Macheta PO 2023_rap_luna'!F23</f>
        <v>5</v>
      </c>
      <c r="G23" s="122">
        <f>'Macheta PO 2023_rap_precedent'!G23+'Macheta PO 2023_rap_luna'!G23</f>
        <v>15</v>
      </c>
      <c r="H23" s="122">
        <f>'Macheta PO 2023_rap_precedent'!H23+'Macheta PO 2023_rap_luna'!H23</f>
        <v>11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8</v>
      </c>
      <c r="P23" s="122">
        <f>'Macheta PO 2023_rap_precedent'!P23+'Macheta PO 2023_rap_luna'!P23</f>
        <v>7</v>
      </c>
      <c r="Q23" s="122">
        <f>'Macheta PO 2023_rap_precedent'!Q23+'Macheta PO 2023_rap_luna'!Q23</f>
        <v>2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4</v>
      </c>
      <c r="U23" s="122">
        <f>'Macheta PO 2023_rap_precedent'!U23+'Macheta PO 2023_rap_luna'!U23</f>
        <v>6</v>
      </c>
      <c r="V23" s="122">
        <f>'Macheta PO 2023_rap_precedent'!V23+'Macheta PO 2023_rap_luna'!V23</f>
        <v>0</v>
      </c>
      <c r="W23" s="122">
        <f>'Macheta PO 2023_rap_precedent'!W23+'Macheta PO 2023_rap_luna'!W23</f>
        <v>3</v>
      </c>
      <c r="X23" s="122">
        <f>'Macheta PO 2023_rap_precedent'!X23+'Macheta PO 2023_rap_luna'!X23</f>
        <v>15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15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13</v>
      </c>
      <c r="E24" s="117">
        <f>'Macheta PO 2023_rap_precedent'!E24+'Macheta PO 2023_rap_luna'!E24</f>
        <v>8</v>
      </c>
      <c r="F24" s="117">
        <f>'Macheta PO 2023_rap_precedent'!F24+'Macheta PO 2023_rap_luna'!F24</f>
        <v>5</v>
      </c>
      <c r="G24" s="117">
        <f>'Macheta PO 2023_rap_precedent'!G24+'Macheta PO 2023_rap_luna'!G24</f>
        <v>13</v>
      </c>
      <c r="H24" s="117">
        <f>'Macheta PO 2023_rap_precedent'!H24+'Macheta PO 2023_rap_luna'!H24</f>
        <v>9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6</v>
      </c>
      <c r="P24" s="117">
        <f>'Macheta PO 2023_rap_precedent'!P24+'Macheta PO 2023_rap_luna'!P24</f>
        <v>7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4</v>
      </c>
      <c r="U24" s="117">
        <f>'Macheta PO 2023_rap_precedent'!U24+'Macheta PO 2023_rap_luna'!U24</f>
        <v>6</v>
      </c>
      <c r="V24" s="117">
        <f>'Macheta PO 2023_rap_precedent'!V24+'Macheta PO 2023_rap_luna'!V24</f>
        <v>0</v>
      </c>
      <c r="W24" s="117">
        <f>'Macheta PO 2023_rap_precedent'!W24+'Macheta PO 2023_rap_luna'!W24</f>
        <v>3</v>
      </c>
      <c r="X24" s="117">
        <f>'Macheta PO 2023_rap_precedent'!X24+'Macheta PO 2023_rap_luna'!X24</f>
        <v>13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13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2</v>
      </c>
      <c r="E25" s="117">
        <f>'Macheta PO 2023_rap_precedent'!E25+'Macheta PO 2023_rap_luna'!E25</f>
        <v>2</v>
      </c>
      <c r="F25" s="117">
        <f>'Macheta PO 2023_rap_precedent'!F25+'Macheta PO 2023_rap_luna'!F25</f>
        <v>0</v>
      </c>
      <c r="G25" s="117">
        <f>'Macheta PO 2023_rap_precedent'!G25+'Macheta PO 2023_rap_luna'!G25</f>
        <v>2</v>
      </c>
      <c r="H25" s="117">
        <f>'Macheta PO 2023_rap_precedent'!H25+'Macheta PO 2023_rap_luna'!H25</f>
        <v>2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2</v>
      </c>
      <c r="P25" s="117">
        <f>'Macheta PO 2023_rap_precedent'!P25+'Macheta PO 2023_rap_luna'!P25</f>
        <v>0</v>
      </c>
      <c r="Q25" s="117">
        <f>'Macheta PO 2023_rap_precedent'!Q25+'Macheta PO 2023_rap_luna'!Q25</f>
        <v>2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2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2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68</v>
      </c>
      <c r="E26" s="122">
        <f>'Macheta PO 2023_rap_precedent'!E26+'Macheta PO 2023_rap_luna'!E26</f>
        <v>32</v>
      </c>
      <c r="F26" s="122">
        <f>'Macheta PO 2023_rap_precedent'!F26+'Macheta PO 2023_rap_luna'!F26</f>
        <v>36</v>
      </c>
      <c r="G26" s="122">
        <f>'Macheta PO 2023_rap_precedent'!G26+'Macheta PO 2023_rap_luna'!G26</f>
        <v>55</v>
      </c>
      <c r="H26" s="122">
        <f>'Macheta PO 2023_rap_precedent'!H26+'Macheta PO 2023_rap_luna'!H26</f>
        <v>52</v>
      </c>
      <c r="I26" s="122">
        <f>'Macheta PO 2023_rap_precedent'!I26+'Macheta PO 2023_rap_luna'!I26</f>
        <v>11</v>
      </c>
      <c r="J26" s="122">
        <f>'Macheta PO 2023_rap_precedent'!J26+'Macheta PO 2023_rap_luna'!J26</f>
        <v>5</v>
      </c>
      <c r="K26" s="122">
        <f>'Macheta PO 2023_rap_precedent'!K26+'Macheta PO 2023_rap_luna'!K26</f>
        <v>1</v>
      </c>
      <c r="L26" s="122">
        <f>'Macheta PO 2023_rap_precedent'!L26+'Macheta PO 2023_rap_luna'!L26</f>
        <v>1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41</v>
      </c>
      <c r="P26" s="122">
        <f>'Macheta PO 2023_rap_precedent'!P26+'Macheta PO 2023_rap_luna'!P26</f>
        <v>27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1</v>
      </c>
      <c r="T26" s="122">
        <f>'Macheta PO 2023_rap_precedent'!T26+'Macheta PO 2023_rap_luna'!T26</f>
        <v>10</v>
      </c>
      <c r="U26" s="122">
        <f>'Macheta PO 2023_rap_precedent'!U26+'Macheta PO 2023_rap_luna'!U26</f>
        <v>26</v>
      </c>
      <c r="V26" s="122">
        <f>'Macheta PO 2023_rap_precedent'!V26+'Macheta PO 2023_rap_luna'!V26</f>
        <v>7</v>
      </c>
      <c r="W26" s="122">
        <f>'Macheta PO 2023_rap_precedent'!W26+'Macheta PO 2023_rap_luna'!W26</f>
        <v>23</v>
      </c>
      <c r="X26" s="122">
        <f>'Macheta PO 2023_rap_precedent'!X26+'Macheta PO 2023_rap_luna'!X26</f>
        <v>34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67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66</v>
      </c>
      <c r="E27" s="117">
        <f>'Macheta PO 2023_rap_precedent'!E27+'Macheta PO 2023_rap_luna'!E27</f>
        <v>30</v>
      </c>
      <c r="F27" s="117">
        <f>'Macheta PO 2023_rap_precedent'!F27+'Macheta PO 2023_rap_luna'!F27</f>
        <v>36</v>
      </c>
      <c r="G27" s="117">
        <f>'Macheta PO 2023_rap_precedent'!G27+'Macheta PO 2023_rap_luna'!G27</f>
        <v>55</v>
      </c>
      <c r="H27" s="117">
        <f>'Macheta PO 2023_rap_precedent'!H27+'Macheta PO 2023_rap_luna'!H27</f>
        <v>52</v>
      </c>
      <c r="I27" s="117">
        <f>'Macheta PO 2023_rap_precedent'!I27+'Macheta PO 2023_rap_luna'!I27</f>
        <v>9</v>
      </c>
      <c r="J27" s="117">
        <f>'Macheta PO 2023_rap_precedent'!J27+'Macheta PO 2023_rap_luna'!J27</f>
        <v>4</v>
      </c>
      <c r="K27" s="117">
        <f>'Macheta PO 2023_rap_precedent'!K27+'Macheta PO 2023_rap_luna'!K27</f>
        <v>1</v>
      </c>
      <c r="L27" s="117">
        <f>'Macheta PO 2023_rap_precedent'!L27+'Macheta PO 2023_rap_luna'!L27</f>
        <v>1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39</v>
      </c>
      <c r="P27" s="117">
        <f>'Macheta PO 2023_rap_precedent'!P27+'Macheta PO 2023_rap_luna'!P27</f>
        <v>27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1</v>
      </c>
      <c r="T27" s="117">
        <f>'Macheta PO 2023_rap_precedent'!T27+'Macheta PO 2023_rap_luna'!T27</f>
        <v>10</v>
      </c>
      <c r="U27" s="117">
        <f>'Macheta PO 2023_rap_precedent'!U27+'Macheta PO 2023_rap_luna'!U27</f>
        <v>26</v>
      </c>
      <c r="V27" s="117">
        <f>'Macheta PO 2023_rap_precedent'!V27+'Macheta PO 2023_rap_luna'!V27</f>
        <v>7</v>
      </c>
      <c r="W27" s="117">
        <f>'Macheta PO 2023_rap_precedent'!W27+'Macheta PO 2023_rap_luna'!W27</f>
        <v>21</v>
      </c>
      <c r="X27" s="117">
        <f>'Macheta PO 2023_rap_precedent'!X27+'Macheta PO 2023_rap_luna'!X27</f>
        <v>34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65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122">
        <f>'Macheta PO 2023_rap_precedent'!E29+'Macheta PO 2023_rap_luna'!E29</f>
        <v>1</v>
      </c>
      <c r="F29" s="122">
        <f>'Macheta PO 2023_rap_precedent'!F29+'Macheta PO 2023_rap_luna'!F29</f>
        <v>2</v>
      </c>
      <c r="G29" s="122">
        <f>'Macheta PO 2023_rap_precedent'!G29+'Macheta PO 2023_rap_luna'!G29</f>
        <v>1</v>
      </c>
      <c r="H29" s="122">
        <f>'Macheta PO 2023_rap_precedent'!H29+'Macheta PO 2023_rap_luna'!H29</f>
        <v>1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2</v>
      </c>
      <c r="N29" s="122">
        <f>'Macheta PO 2023_rap_precedent'!N29+'Macheta PO 2023_rap_luna'!N29</f>
        <v>1</v>
      </c>
      <c r="O29" s="122">
        <f>'Macheta PO 2023_rap_precedent'!O29+'Macheta PO 2023_rap_luna'!O29</f>
        <v>1</v>
      </c>
      <c r="P29" s="122">
        <f>'Macheta PO 2023_rap_precedent'!P29+'Macheta PO 2023_rap_luna'!P29</f>
        <v>2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2</v>
      </c>
      <c r="T29" s="122">
        <f>'Macheta PO 2023_rap_precedent'!T29+'Macheta PO 2023_rap_luna'!T29</f>
        <v>0</v>
      </c>
      <c r="U29" s="122">
        <f>'Macheta PO 2023_rap_precedent'!U29+'Macheta PO 2023_rap_luna'!U29</f>
        <v>1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2</v>
      </c>
      <c r="Y29" s="122">
        <f>'Macheta PO 2023_rap_precedent'!Y29+'Macheta PO 2023_rap_luna'!Y29</f>
        <v>0</v>
      </c>
      <c r="Z29" s="122">
        <f>'Macheta PO 2023_rap_precedent'!Z29+'Macheta PO 2023_rap_luna'!Z29</f>
        <v>1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3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117">
        <f>'Macheta PO 2023_rap_precedent'!E30+'Macheta PO 2023_rap_luna'!E30</f>
        <v>1</v>
      </c>
      <c r="F30" s="117">
        <f>'Macheta PO 2023_rap_precedent'!F30+'Macheta PO 2023_rap_luna'!F30</f>
        <v>2</v>
      </c>
      <c r="G30" s="117">
        <f>'Macheta PO 2023_rap_precedent'!G30+'Macheta PO 2023_rap_luna'!G30</f>
        <v>1</v>
      </c>
      <c r="H30" s="117">
        <f>'Macheta PO 2023_rap_precedent'!H30+'Macheta PO 2023_rap_luna'!H30</f>
        <v>1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2</v>
      </c>
      <c r="N30" s="117">
        <f>'Macheta PO 2023_rap_precedent'!N30+'Macheta PO 2023_rap_luna'!N30</f>
        <v>1</v>
      </c>
      <c r="O30" s="117">
        <f>'Macheta PO 2023_rap_precedent'!O30+'Macheta PO 2023_rap_luna'!O30</f>
        <v>1</v>
      </c>
      <c r="P30" s="117">
        <f>'Macheta PO 2023_rap_precedent'!P30+'Macheta PO 2023_rap_luna'!P30</f>
        <v>2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2</v>
      </c>
      <c r="T30" s="117">
        <f>'Macheta PO 2023_rap_precedent'!T30+'Macheta PO 2023_rap_luna'!T30</f>
        <v>0</v>
      </c>
      <c r="U30" s="117">
        <f>'Macheta PO 2023_rap_precedent'!U30+'Macheta PO 2023_rap_luna'!U30</f>
        <v>1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2</v>
      </c>
      <c r="Y30" s="117">
        <f>'Macheta PO 2023_rap_precedent'!Y30+'Macheta PO 2023_rap_luna'!Y30</f>
        <v>0</v>
      </c>
      <c r="Z30" s="117">
        <f>'Macheta PO 2023_rap_precedent'!Z30+'Macheta PO 2023_rap_luna'!Z30</f>
        <v>1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3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1565</v>
      </c>
      <c r="E35" s="122">
        <f>'Macheta PO 2023_rap_precedent'!E35+'Macheta PO 2023_rap_luna'!E35</f>
        <v>633</v>
      </c>
      <c r="F35" s="122">
        <f>'Macheta PO 2023_rap_precedent'!F35+'Macheta PO 2023_rap_luna'!F35</f>
        <v>932</v>
      </c>
      <c r="G35" s="122">
        <f>'Macheta PO 2023_rap_precedent'!G35+'Macheta PO 2023_rap_luna'!G35</f>
        <v>520</v>
      </c>
      <c r="H35" s="122">
        <f>'Macheta PO 2023_rap_precedent'!H35+'Macheta PO 2023_rap_luna'!H35</f>
        <v>213</v>
      </c>
      <c r="I35" s="122">
        <f>'Macheta PO 2023_rap_precedent'!I35+'Macheta PO 2023_rap_luna'!I35</f>
        <v>316</v>
      </c>
      <c r="J35" s="122">
        <f>'Macheta PO 2023_rap_precedent'!J35+'Macheta PO 2023_rap_luna'!J35</f>
        <v>83</v>
      </c>
      <c r="K35" s="122">
        <f>'Macheta PO 2023_rap_precedent'!K35+'Macheta PO 2023_rap_luna'!K35</f>
        <v>210</v>
      </c>
      <c r="L35" s="122">
        <f>'Macheta PO 2023_rap_precedent'!L35+'Macheta PO 2023_rap_luna'!L35</f>
        <v>521</v>
      </c>
      <c r="M35" s="122">
        <f>'Macheta PO 2023_rap_precedent'!M35+'Macheta PO 2023_rap_luna'!M35</f>
        <v>-2</v>
      </c>
      <c r="N35" s="122">
        <f>'Macheta PO 2023_rap_precedent'!N35+'Macheta PO 2023_rap_luna'!N35</f>
        <v>-1</v>
      </c>
      <c r="O35" s="122">
        <f>'Macheta PO 2023_rap_precedent'!O35+'Macheta PO 2023_rap_luna'!O35</f>
        <v>676</v>
      </c>
      <c r="P35" s="122">
        <f>'Macheta PO 2023_rap_precedent'!P35+'Macheta PO 2023_rap_luna'!P35</f>
        <v>889</v>
      </c>
      <c r="Q35" s="122">
        <f>'Macheta PO 2023_rap_precedent'!Q35+'Macheta PO 2023_rap_luna'!Q35</f>
        <v>118</v>
      </c>
      <c r="R35" s="122">
        <f>'Macheta PO 2023_rap_precedent'!R35+'Macheta PO 2023_rap_luna'!R35</f>
        <v>11</v>
      </c>
      <c r="S35" s="122">
        <f>'Macheta PO 2023_rap_precedent'!S35+'Macheta PO 2023_rap_luna'!S35</f>
        <v>408</v>
      </c>
      <c r="T35" s="122">
        <f>'Macheta PO 2023_rap_precedent'!T35+'Macheta PO 2023_rap_luna'!T35</f>
        <v>261</v>
      </c>
      <c r="U35" s="122">
        <f>'Macheta PO 2023_rap_precedent'!U35+'Macheta PO 2023_rap_luna'!U35</f>
        <v>565</v>
      </c>
      <c r="V35" s="122">
        <f>'Macheta PO 2023_rap_precedent'!V35+'Macheta PO 2023_rap_luna'!V35</f>
        <v>55</v>
      </c>
      <c r="W35" s="122">
        <f>'Macheta PO 2023_rap_precedent'!W35+'Macheta PO 2023_rap_luna'!W35</f>
        <v>158</v>
      </c>
      <c r="X35" s="122">
        <f>'Macheta PO 2023_rap_precedent'!X35+'Macheta PO 2023_rap_luna'!X35</f>
        <v>956</v>
      </c>
      <c r="Y35" s="122">
        <f>'Macheta PO 2023_rap_precedent'!Y35+'Macheta PO 2023_rap_luna'!Y35</f>
        <v>437</v>
      </c>
      <c r="Z35" s="122">
        <f>'Macheta PO 2023_rap_precedent'!Z35+'Macheta PO 2023_rap_luna'!Z35</f>
        <v>172</v>
      </c>
      <c r="AA35" s="122">
        <f>'Macheta PO 2023_rap_precedent'!AA35+'Macheta PO 2023_rap_luna'!AA35</f>
        <v>39</v>
      </c>
      <c r="AB35" s="122">
        <f>'Macheta PO 2023_rap_precedent'!AB35+'Macheta PO 2023_rap_luna'!AB35</f>
        <v>7</v>
      </c>
      <c r="AC35" s="122">
        <f>'Macheta PO 2023_rap_precedent'!AC35+'Macheta PO 2023_rap_luna'!AC35</f>
        <v>45</v>
      </c>
      <c r="AD35" s="122">
        <f>'Macheta PO 2023_rap_precedent'!AD35+'Macheta PO 2023_rap_luna'!AD35</f>
        <v>16</v>
      </c>
      <c r="AE35" s="122">
        <f>'Macheta PO 2023_rap_precedent'!AE35+'Macheta PO 2023_rap_luna'!AE35</f>
        <v>-2</v>
      </c>
      <c r="AF35" s="122">
        <f>'Macheta PO 2023_rap_precedent'!AF35+'Macheta PO 2023_rap_luna'!AF35</f>
        <v>1</v>
      </c>
      <c r="AG35" s="122">
        <f>'Macheta PO 2023_rap_precedent'!AG35+'Macheta PO 2023_rap_luna'!AG35</f>
        <v>0</v>
      </c>
      <c r="AH35" s="122">
        <f>'Macheta PO 2023_rap_precedent'!AH35+'Macheta PO 2023_rap_luna'!AH35</f>
        <v>1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7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1443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7370</v>
      </c>
      <c r="E36" s="123">
        <f>'Macheta PO 2023_rap_precedent'!E36+'Macheta PO 2023_rap_luna'!E36</f>
        <v>2544</v>
      </c>
      <c r="F36" s="123">
        <f>'Macheta PO 2023_rap_precedent'!F36+'Macheta PO 2023_rap_luna'!F36</f>
        <v>4826</v>
      </c>
      <c r="G36" s="123">
        <f>'Macheta PO 2023_rap_precedent'!G36+'Macheta PO 2023_rap_luna'!G36</f>
        <v>1438</v>
      </c>
      <c r="H36" s="123">
        <f>'Macheta PO 2023_rap_precedent'!H36+'Macheta PO 2023_rap_luna'!H36</f>
        <v>1438</v>
      </c>
      <c r="I36" s="123">
        <f>'Macheta PO 2023_rap_precedent'!I36+'Macheta PO 2023_rap_luna'!I36</f>
        <v>614</v>
      </c>
      <c r="J36" s="123">
        <f>'Macheta PO 2023_rap_precedent'!J36+'Macheta PO 2023_rap_luna'!J36</f>
        <v>614</v>
      </c>
      <c r="K36" s="123">
        <f>'Macheta PO 2023_rap_precedent'!K36+'Macheta PO 2023_rap_luna'!K36</f>
        <v>768</v>
      </c>
      <c r="L36" s="123">
        <f>'Macheta PO 2023_rap_precedent'!L36+'Macheta PO 2023_rap_luna'!L36</f>
        <v>1513</v>
      </c>
      <c r="M36" s="123">
        <f>'Macheta PO 2023_rap_precedent'!M36+'Macheta PO 2023_rap_luna'!M36</f>
        <v>3037</v>
      </c>
      <c r="N36" s="123">
        <f>'Macheta PO 2023_rap_precedent'!N36+'Macheta PO 2023_rap_luna'!N36</f>
        <v>889</v>
      </c>
      <c r="O36" s="123">
        <f>'Macheta PO 2023_rap_precedent'!O36+'Macheta PO 2023_rap_luna'!O36</f>
        <v>3611</v>
      </c>
      <c r="P36" s="123">
        <f>'Macheta PO 2023_rap_precedent'!P36+'Macheta PO 2023_rap_luna'!P36</f>
        <v>3759</v>
      </c>
      <c r="Q36" s="123">
        <f>'Macheta PO 2023_rap_precedent'!Q36+'Macheta PO 2023_rap_luna'!Q36</f>
        <v>940</v>
      </c>
      <c r="R36" s="123">
        <f>'Macheta PO 2023_rap_precedent'!R36+'Macheta PO 2023_rap_luna'!R36</f>
        <v>0</v>
      </c>
      <c r="S36" s="123">
        <f>'Macheta PO 2023_rap_precedent'!S36+'Macheta PO 2023_rap_luna'!S36</f>
        <v>2306</v>
      </c>
      <c r="T36" s="123">
        <f>'Macheta PO 2023_rap_precedent'!T36+'Macheta PO 2023_rap_luna'!T36</f>
        <v>1451</v>
      </c>
      <c r="U36" s="123">
        <f>'Macheta PO 2023_rap_precedent'!U36+'Macheta PO 2023_rap_luna'!U36</f>
        <v>1938</v>
      </c>
      <c r="V36" s="123">
        <f>'Macheta PO 2023_rap_precedent'!V36+'Macheta PO 2023_rap_luna'!V36</f>
        <v>158</v>
      </c>
      <c r="W36" s="123">
        <f>'Macheta PO 2023_rap_precedent'!W36+'Macheta PO 2023_rap_luna'!W36</f>
        <v>577</v>
      </c>
      <c r="X36" s="123">
        <f>'Macheta PO 2023_rap_precedent'!X36+'Macheta PO 2023_rap_luna'!X36</f>
        <v>4598</v>
      </c>
      <c r="Y36" s="123">
        <f>'Macheta PO 2023_rap_precedent'!Y36+'Macheta PO 2023_rap_luna'!Y36</f>
        <v>2772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92</v>
      </c>
      <c r="AF36" s="123">
        <f>'Macheta PO 2023_rap_precedent'!AF36+'Macheta PO 2023_rap_luna'!AF36</f>
        <v>18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529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6719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120</v>
      </c>
      <c r="E37" s="117">
        <f>'Macheta PO 2023_rap_precedent'!E37+'Macheta PO 2023_rap_luna'!E37</f>
        <v>58</v>
      </c>
      <c r="F37" s="117">
        <f>'Macheta PO 2023_rap_precedent'!F37+'Macheta PO 2023_rap_luna'!F37</f>
        <v>62</v>
      </c>
      <c r="G37" s="117">
        <f>'Macheta PO 2023_rap_precedent'!G37+'Macheta PO 2023_rap_luna'!G37</f>
        <v>8</v>
      </c>
      <c r="H37" s="117">
        <f>'Macheta PO 2023_rap_precedent'!H37+'Macheta PO 2023_rap_luna'!H37</f>
        <v>8</v>
      </c>
      <c r="I37" s="117">
        <f>'Macheta PO 2023_rap_precedent'!I37+'Macheta PO 2023_rap_luna'!I37</f>
        <v>6</v>
      </c>
      <c r="J37" s="117">
        <f>'Macheta PO 2023_rap_precedent'!J37+'Macheta PO 2023_rap_luna'!J37</f>
        <v>2</v>
      </c>
      <c r="K37" s="117">
        <f>'Macheta PO 2023_rap_precedent'!K37+'Macheta PO 2023_rap_luna'!K37</f>
        <v>38</v>
      </c>
      <c r="L37" s="117">
        <f>'Macheta PO 2023_rap_precedent'!L37+'Macheta PO 2023_rap_luna'!L37</f>
        <v>45</v>
      </c>
      <c r="M37" s="117">
        <f>'Macheta PO 2023_rap_precedent'!M37+'Macheta PO 2023_rap_luna'!M37</f>
        <v>23</v>
      </c>
      <c r="N37" s="117">
        <f>'Macheta PO 2023_rap_precedent'!N37+'Macheta PO 2023_rap_luna'!N37</f>
        <v>2</v>
      </c>
      <c r="O37" s="117">
        <f>'Macheta PO 2023_rap_precedent'!O37+'Macheta PO 2023_rap_luna'!O37</f>
        <v>37</v>
      </c>
      <c r="P37" s="117">
        <f>'Macheta PO 2023_rap_precedent'!P37+'Macheta PO 2023_rap_luna'!P37</f>
        <v>83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43</v>
      </c>
      <c r="T37" s="117">
        <f>'Macheta PO 2023_rap_precedent'!T37+'Macheta PO 2023_rap_luna'!T37</f>
        <v>39</v>
      </c>
      <c r="U37" s="117">
        <f>'Macheta PO 2023_rap_precedent'!U37+'Macheta PO 2023_rap_luna'!U37</f>
        <v>38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42</v>
      </c>
      <c r="Y37" s="117">
        <f>'Macheta PO 2023_rap_precedent'!Y37+'Macheta PO 2023_rap_luna'!Y37</f>
        <v>78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120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118</v>
      </c>
      <c r="E38" s="122">
        <f>'Macheta PO 2023_rap_precedent'!E38+'Macheta PO 2023_rap_luna'!E38</f>
        <v>69</v>
      </c>
      <c r="F38" s="122">
        <f>'Macheta PO 2023_rap_precedent'!F38+'Macheta PO 2023_rap_luna'!F38</f>
        <v>49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9</v>
      </c>
      <c r="J38" s="122">
        <f>'Macheta PO 2023_rap_precedent'!J38+'Macheta PO 2023_rap_luna'!J38</f>
        <v>1</v>
      </c>
      <c r="K38" s="122">
        <f>'Macheta PO 2023_rap_precedent'!K38+'Macheta PO 2023_rap_luna'!K38</f>
        <v>6</v>
      </c>
      <c r="L38" s="122">
        <f>'Macheta PO 2023_rap_precedent'!L38+'Macheta PO 2023_rap_luna'!L38</f>
        <v>29</v>
      </c>
      <c r="M38" s="122">
        <f>'Macheta PO 2023_rap_precedent'!M38+'Macheta PO 2023_rap_luna'!M38</f>
        <v>74</v>
      </c>
      <c r="N38" s="122">
        <f>'Macheta PO 2023_rap_precedent'!N38+'Macheta PO 2023_rap_luna'!N38</f>
        <v>10</v>
      </c>
      <c r="O38" s="122">
        <f>'Macheta PO 2023_rap_precedent'!O38+'Macheta PO 2023_rap_luna'!O38</f>
        <v>70</v>
      </c>
      <c r="P38" s="122">
        <f>'Macheta PO 2023_rap_precedent'!P38+'Macheta PO 2023_rap_luna'!P38</f>
        <v>48</v>
      </c>
      <c r="Q38" s="122">
        <f>'Macheta PO 2023_rap_precedent'!Q38+'Macheta PO 2023_rap_luna'!Q38</f>
        <v>1</v>
      </c>
      <c r="R38" s="122">
        <f>'Macheta PO 2023_rap_precedent'!R38+'Macheta PO 2023_rap_luna'!R38</f>
        <v>0</v>
      </c>
      <c r="S38" s="122">
        <f>'Macheta PO 2023_rap_precedent'!S38+'Macheta PO 2023_rap_luna'!S38</f>
        <v>23</v>
      </c>
      <c r="T38" s="122">
        <f>'Macheta PO 2023_rap_precedent'!T38+'Macheta PO 2023_rap_luna'!T38</f>
        <v>32</v>
      </c>
      <c r="U38" s="122">
        <f>'Macheta PO 2023_rap_precedent'!U38+'Macheta PO 2023_rap_luna'!U38</f>
        <v>37</v>
      </c>
      <c r="V38" s="122">
        <f>'Macheta PO 2023_rap_precedent'!V38+'Macheta PO 2023_rap_luna'!V38</f>
        <v>9</v>
      </c>
      <c r="W38" s="122">
        <f>'Macheta PO 2023_rap_precedent'!W38+'Macheta PO 2023_rap_luna'!W38</f>
        <v>16</v>
      </c>
      <c r="X38" s="122">
        <f>'Macheta PO 2023_rap_precedent'!X38+'Macheta PO 2023_rap_luna'!X38</f>
        <v>0</v>
      </c>
      <c r="Y38" s="122">
        <f>'Macheta PO 2023_rap_precedent'!Y38+'Macheta PO 2023_rap_luna'!Y38</f>
        <v>118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118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118</v>
      </c>
      <c r="E40" s="117">
        <f>'Macheta PO 2023_rap_precedent'!E40+'Macheta PO 2023_rap_luna'!E40</f>
        <v>69</v>
      </c>
      <c r="F40" s="117">
        <f>'Macheta PO 2023_rap_precedent'!F40+'Macheta PO 2023_rap_luna'!F40</f>
        <v>49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9</v>
      </c>
      <c r="J40" s="117">
        <f>'Macheta PO 2023_rap_precedent'!J40+'Macheta PO 2023_rap_luna'!J40</f>
        <v>1</v>
      </c>
      <c r="K40" s="117">
        <f>'Macheta PO 2023_rap_precedent'!K40+'Macheta PO 2023_rap_luna'!K40</f>
        <v>6</v>
      </c>
      <c r="L40" s="117">
        <f>'Macheta PO 2023_rap_precedent'!L40+'Macheta PO 2023_rap_luna'!L40</f>
        <v>29</v>
      </c>
      <c r="M40" s="117">
        <f>'Macheta PO 2023_rap_precedent'!M40+'Macheta PO 2023_rap_luna'!M40</f>
        <v>74</v>
      </c>
      <c r="N40" s="117">
        <f>'Macheta PO 2023_rap_precedent'!N40+'Macheta PO 2023_rap_luna'!N40</f>
        <v>10</v>
      </c>
      <c r="O40" s="117">
        <f>'Macheta PO 2023_rap_precedent'!O40+'Macheta PO 2023_rap_luna'!O40</f>
        <v>70</v>
      </c>
      <c r="P40" s="117">
        <f>'Macheta PO 2023_rap_precedent'!P40+'Macheta PO 2023_rap_luna'!P40</f>
        <v>48</v>
      </c>
      <c r="Q40" s="117">
        <f>'Macheta PO 2023_rap_precedent'!Q40+'Macheta PO 2023_rap_luna'!Q40</f>
        <v>1</v>
      </c>
      <c r="R40" s="117">
        <f>'Macheta PO 2023_rap_precedent'!R40+'Macheta PO 2023_rap_luna'!R40</f>
        <v>0</v>
      </c>
      <c r="S40" s="117">
        <f>'Macheta PO 2023_rap_precedent'!S40+'Macheta PO 2023_rap_luna'!S40</f>
        <v>23</v>
      </c>
      <c r="T40" s="117">
        <f>'Macheta PO 2023_rap_precedent'!T40+'Macheta PO 2023_rap_luna'!T40</f>
        <v>32</v>
      </c>
      <c r="U40" s="117">
        <f>'Macheta PO 2023_rap_precedent'!U40+'Macheta PO 2023_rap_luna'!U40</f>
        <v>37</v>
      </c>
      <c r="V40" s="117">
        <f>'Macheta PO 2023_rap_precedent'!V40+'Macheta PO 2023_rap_luna'!V40</f>
        <v>9</v>
      </c>
      <c r="W40" s="117">
        <f>'Macheta PO 2023_rap_precedent'!W40+'Macheta PO 2023_rap_luna'!W40</f>
        <v>16</v>
      </c>
      <c r="X40" s="117">
        <f>'Macheta PO 2023_rap_precedent'!X40+'Macheta PO 2023_rap_luna'!X40</f>
        <v>0</v>
      </c>
      <c r="Y40" s="117">
        <f>'Macheta PO 2023_rap_precedent'!Y40+'Macheta PO 2023_rap_luna'!Y40</f>
        <v>118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118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126</v>
      </c>
      <c r="E41" s="117">
        <f>'Macheta PO 2023_rap_precedent'!E41+'Macheta PO 2023_rap_luna'!E41</f>
        <v>35</v>
      </c>
      <c r="F41" s="117">
        <f>'Macheta PO 2023_rap_precedent'!F41+'Macheta PO 2023_rap_luna'!F41</f>
        <v>91</v>
      </c>
      <c r="G41" s="117">
        <f>'Macheta PO 2023_rap_precedent'!G41+'Macheta PO 2023_rap_luna'!G41</f>
        <v>24</v>
      </c>
      <c r="H41" s="117">
        <f>'Macheta PO 2023_rap_precedent'!H41+'Macheta PO 2023_rap_luna'!H41</f>
        <v>12</v>
      </c>
      <c r="I41" s="117">
        <f>'Macheta PO 2023_rap_precedent'!I41+'Macheta PO 2023_rap_luna'!I41</f>
        <v>21</v>
      </c>
      <c r="J41" s="117">
        <f>'Macheta PO 2023_rap_precedent'!J41+'Macheta PO 2023_rap_luna'!J41</f>
        <v>9</v>
      </c>
      <c r="K41" s="117">
        <f>'Macheta PO 2023_rap_precedent'!K41+'Macheta PO 2023_rap_luna'!K41</f>
        <v>4</v>
      </c>
      <c r="L41" s="117">
        <f>'Macheta PO 2023_rap_precedent'!L41+'Macheta PO 2023_rap_luna'!L41</f>
        <v>13</v>
      </c>
      <c r="M41" s="117">
        <f>'Macheta PO 2023_rap_precedent'!M41+'Macheta PO 2023_rap_luna'!M41</f>
        <v>64</v>
      </c>
      <c r="N41" s="117">
        <f>'Macheta PO 2023_rap_precedent'!N41+'Macheta PO 2023_rap_luna'!N41</f>
        <v>16</v>
      </c>
      <c r="O41" s="117">
        <f>'Macheta PO 2023_rap_precedent'!O41+'Macheta PO 2023_rap_luna'!O41</f>
        <v>62</v>
      </c>
      <c r="P41" s="117">
        <f>'Macheta PO 2023_rap_precedent'!P41+'Macheta PO 2023_rap_luna'!P41</f>
        <v>64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30</v>
      </c>
      <c r="T41" s="117">
        <f>'Macheta PO 2023_rap_precedent'!T41+'Macheta PO 2023_rap_luna'!T41</f>
        <v>31</v>
      </c>
      <c r="U41" s="117">
        <f>'Macheta PO 2023_rap_precedent'!U41+'Macheta PO 2023_rap_luna'!U41</f>
        <v>51</v>
      </c>
      <c r="V41" s="117">
        <f>'Macheta PO 2023_rap_precedent'!V41+'Macheta PO 2023_rap_luna'!V41</f>
        <v>2</v>
      </c>
      <c r="W41" s="117">
        <f>'Macheta PO 2023_rap_precedent'!W41+'Macheta PO 2023_rap_luna'!W41</f>
        <v>11</v>
      </c>
      <c r="X41" s="117">
        <f>'Macheta PO 2023_rap_precedent'!X41+'Macheta PO 2023_rap_luna'!X41</f>
        <v>126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126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13</v>
      </c>
      <c r="E48" s="122">
        <f>'Macheta PO 2023_rap_precedent'!E48+'Macheta PO 2023_rap_luna'!E48</f>
        <v>8</v>
      </c>
      <c r="F48" s="122">
        <f>'Macheta PO 2023_rap_precedent'!F48+'Macheta PO 2023_rap_luna'!F48</f>
        <v>5</v>
      </c>
      <c r="G48" s="122">
        <f>'Macheta PO 2023_rap_precedent'!G48+'Macheta PO 2023_rap_luna'!G48</f>
        <v>3</v>
      </c>
      <c r="H48" s="122">
        <f>'Macheta PO 2023_rap_precedent'!H48+'Macheta PO 2023_rap_luna'!H48</f>
        <v>0</v>
      </c>
      <c r="I48" s="122">
        <f>'Macheta PO 2023_rap_precedent'!I48+'Macheta PO 2023_rap_luna'!I48</f>
        <v>6</v>
      </c>
      <c r="J48" s="122">
        <f>'Macheta PO 2023_rap_precedent'!J48+'Macheta PO 2023_rap_luna'!J48</f>
        <v>3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9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5</v>
      </c>
      <c r="V48" s="122">
        <f>'Macheta PO 2023_rap_precedent'!V48+'Macheta PO 2023_rap_luna'!V48</f>
        <v>0</v>
      </c>
      <c r="W48" s="122">
        <f>'Macheta PO 2023_rap_precedent'!W48+'Macheta PO 2023_rap_luna'!W48</f>
        <v>7</v>
      </c>
      <c r="X48" s="122">
        <f>'Macheta PO 2023_rap_precedent'!X48+'Macheta PO 2023_rap_luna'!X48</f>
        <v>5</v>
      </c>
      <c r="Y48" s="122">
        <f>'Macheta PO 2023_rap_precedent'!Y48+'Macheta PO 2023_rap_luna'!Y48</f>
        <v>8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13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13</v>
      </c>
      <c r="E51" s="117">
        <f>'Macheta PO 2023_rap_precedent'!E51+'Macheta PO 2023_rap_luna'!E51</f>
        <v>8</v>
      </c>
      <c r="F51" s="117">
        <f>'Macheta PO 2023_rap_precedent'!F51+'Macheta PO 2023_rap_luna'!F51</f>
        <v>5</v>
      </c>
      <c r="G51" s="117">
        <f>'Macheta PO 2023_rap_precedent'!G51+'Macheta PO 2023_rap_luna'!G51</f>
        <v>3</v>
      </c>
      <c r="H51" s="117">
        <f>'Macheta PO 2023_rap_precedent'!H51+'Macheta PO 2023_rap_luna'!H51</f>
        <v>0</v>
      </c>
      <c r="I51" s="117">
        <f>'Macheta PO 2023_rap_precedent'!I51+'Macheta PO 2023_rap_luna'!I51</f>
        <v>6</v>
      </c>
      <c r="J51" s="117">
        <f>'Macheta PO 2023_rap_precedent'!J51+'Macheta PO 2023_rap_luna'!J51</f>
        <v>3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9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5</v>
      </c>
      <c r="V51" s="117">
        <f>'Macheta PO 2023_rap_precedent'!V51+'Macheta PO 2023_rap_luna'!V51</f>
        <v>0</v>
      </c>
      <c r="W51" s="117">
        <f>'Macheta PO 2023_rap_precedent'!W51+'Macheta PO 2023_rap_luna'!W51</f>
        <v>7</v>
      </c>
      <c r="X51" s="117">
        <f>'Macheta PO 2023_rap_precedent'!X51+'Macheta PO 2023_rap_luna'!X51</f>
        <v>5</v>
      </c>
      <c r="Y51" s="117">
        <f>'Macheta PO 2023_rap_precedent'!Y51+'Macheta PO 2023_rap_luna'!Y51</f>
        <v>8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13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23</v>
      </c>
      <c r="E52" s="117">
        <f>'Macheta PO 2023_rap_precedent'!E52+'Macheta PO 2023_rap_luna'!E52</f>
        <v>9</v>
      </c>
      <c r="F52" s="117">
        <f>'Macheta PO 2023_rap_precedent'!F52+'Macheta PO 2023_rap_luna'!F52</f>
        <v>14</v>
      </c>
      <c r="G52" s="117">
        <f>'Macheta PO 2023_rap_precedent'!G52+'Macheta PO 2023_rap_luna'!G52</f>
        <v>19</v>
      </c>
      <c r="H52" s="117">
        <f>'Macheta PO 2023_rap_precedent'!H52+'Macheta PO 2023_rap_luna'!H52</f>
        <v>19</v>
      </c>
      <c r="I52" s="117">
        <f>'Macheta PO 2023_rap_precedent'!I52+'Macheta PO 2023_rap_luna'!I52</f>
        <v>4</v>
      </c>
      <c r="J52" s="117">
        <f>'Macheta PO 2023_rap_precedent'!J52+'Macheta PO 2023_rap_luna'!J52</f>
        <v>4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10</v>
      </c>
      <c r="P52" s="117">
        <f>'Macheta PO 2023_rap_precedent'!P52+'Macheta PO 2023_rap_luna'!P52</f>
        <v>13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5</v>
      </c>
      <c r="U52" s="117">
        <f>'Macheta PO 2023_rap_precedent'!U52+'Macheta PO 2023_rap_luna'!U52</f>
        <v>9</v>
      </c>
      <c r="V52" s="117">
        <f>'Macheta PO 2023_rap_precedent'!V52+'Macheta PO 2023_rap_luna'!V52</f>
        <v>1</v>
      </c>
      <c r="W52" s="117">
        <f>'Macheta PO 2023_rap_precedent'!W52+'Macheta PO 2023_rap_luna'!W52</f>
        <v>8</v>
      </c>
      <c r="X52" s="117">
        <f>'Macheta PO 2023_rap_precedent'!X52+'Macheta PO 2023_rap_luna'!X52</f>
        <v>18</v>
      </c>
      <c r="Y52" s="117">
        <f>'Macheta PO 2023_rap_precedent'!Y52+'Macheta PO 2023_rap_luna'!Y52</f>
        <v>5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23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2</v>
      </c>
      <c r="E53" s="117">
        <f>'Macheta PO 2023_rap_precedent'!E53+'Macheta PO 2023_rap_luna'!E53</f>
        <v>0</v>
      </c>
      <c r="F53" s="117">
        <f>'Macheta PO 2023_rap_precedent'!F53+'Macheta PO 2023_rap_luna'!F53</f>
        <v>2</v>
      </c>
      <c r="G53" s="117">
        <f>'Macheta PO 2023_rap_precedent'!G53+'Macheta PO 2023_rap_luna'!G53</f>
        <v>2</v>
      </c>
      <c r="H53" s="117">
        <f>'Macheta PO 2023_rap_precedent'!H53+'Macheta PO 2023_rap_luna'!H53</f>
        <v>2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1</v>
      </c>
      <c r="P53" s="117">
        <f>'Macheta PO 2023_rap_precedent'!P53+'Macheta PO 2023_rap_luna'!P53</f>
        <v>1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0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2</v>
      </c>
      <c r="X53" s="117">
        <f>'Macheta PO 2023_rap_precedent'!X53+'Macheta PO 2023_rap_luna'!X53</f>
        <v>1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2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3176</v>
      </c>
      <c r="E68" s="122">
        <f>'Macheta PO 2023_rap_precedent'!E68+'Macheta PO 2023_rap_luna'!E68</f>
        <v>1226</v>
      </c>
      <c r="F68" s="122">
        <f>'Macheta PO 2023_rap_precedent'!F68+'Macheta PO 2023_rap_luna'!F68</f>
        <v>1950</v>
      </c>
      <c r="G68" s="122">
        <f>'Macheta PO 2023_rap_precedent'!G68+'Macheta PO 2023_rap_luna'!G68</f>
        <v>591</v>
      </c>
      <c r="H68" s="122">
        <f>'Macheta PO 2023_rap_precedent'!H68+'Macheta PO 2023_rap_luna'!H68</f>
        <v>277</v>
      </c>
      <c r="I68" s="122">
        <f>'Macheta PO 2023_rap_precedent'!I68+'Macheta PO 2023_rap_luna'!I68</f>
        <v>327</v>
      </c>
      <c r="J68" s="122">
        <f>'Macheta PO 2023_rap_precedent'!J68+'Macheta PO 2023_rap_luna'!J68</f>
        <v>88</v>
      </c>
      <c r="K68" s="122">
        <f>'Macheta PO 2023_rap_precedent'!K68+'Macheta PO 2023_rap_luna'!K68</f>
        <v>211</v>
      </c>
      <c r="L68" s="122">
        <f>'Macheta PO 2023_rap_precedent'!L68+'Macheta PO 2023_rap_luna'!L68</f>
        <v>522</v>
      </c>
      <c r="M68" s="122">
        <f>'Macheta PO 2023_rap_precedent'!M68+'Macheta PO 2023_rap_luna'!M68</f>
        <v>1525</v>
      </c>
      <c r="N68" s="122">
        <f>'Macheta PO 2023_rap_precedent'!N68+'Macheta PO 2023_rap_luna'!N68</f>
        <v>383</v>
      </c>
      <c r="O68" s="122">
        <f>'Macheta PO 2023_rap_precedent'!O68+'Macheta PO 2023_rap_luna'!O68</f>
        <v>1254</v>
      </c>
      <c r="P68" s="122">
        <f>'Macheta PO 2023_rap_precedent'!P68+'Macheta PO 2023_rap_luna'!P68</f>
        <v>1922</v>
      </c>
      <c r="Q68" s="122">
        <f>'Macheta PO 2023_rap_precedent'!Q68+'Macheta PO 2023_rap_luna'!Q68</f>
        <v>180</v>
      </c>
      <c r="R68" s="122">
        <f>'Macheta PO 2023_rap_precedent'!R68+'Macheta PO 2023_rap_luna'!R68</f>
        <v>23</v>
      </c>
      <c r="S68" s="122">
        <f>'Macheta PO 2023_rap_precedent'!S68+'Macheta PO 2023_rap_luna'!S68</f>
        <v>972</v>
      </c>
      <c r="T68" s="122">
        <f>'Macheta PO 2023_rap_precedent'!T68+'Macheta PO 2023_rap_luna'!T68</f>
        <v>765</v>
      </c>
      <c r="U68" s="122">
        <f>'Macheta PO 2023_rap_precedent'!U68+'Macheta PO 2023_rap_luna'!U68</f>
        <v>925</v>
      </c>
      <c r="V68" s="122">
        <f>'Macheta PO 2023_rap_precedent'!V68+'Macheta PO 2023_rap_luna'!V68</f>
        <v>97</v>
      </c>
      <c r="W68" s="122">
        <f>'Macheta PO 2023_rap_precedent'!W68+'Macheta PO 2023_rap_luna'!W68</f>
        <v>237</v>
      </c>
      <c r="X68" s="122">
        <f>'Macheta PO 2023_rap_precedent'!X68+'Macheta PO 2023_rap_luna'!X68</f>
        <v>1810</v>
      </c>
      <c r="Y68" s="122">
        <f>'Macheta PO 2023_rap_precedent'!Y68+'Macheta PO 2023_rap_luna'!Y68</f>
        <v>1117</v>
      </c>
      <c r="Z68" s="122">
        <f>'Macheta PO 2023_rap_precedent'!Z68+'Macheta PO 2023_rap_luna'!Z68</f>
        <v>249</v>
      </c>
      <c r="AA68" s="122">
        <f>'Macheta PO 2023_rap_precedent'!AA68+'Macheta PO 2023_rap_luna'!AA68</f>
        <v>39</v>
      </c>
      <c r="AB68" s="122">
        <f>'Macheta PO 2023_rap_precedent'!AB68+'Macheta PO 2023_rap_luna'!AB68</f>
        <v>7</v>
      </c>
      <c r="AC68" s="122">
        <f>'Macheta PO 2023_rap_precedent'!AC68+'Macheta PO 2023_rap_luna'!AC68</f>
        <v>70</v>
      </c>
      <c r="AD68" s="122">
        <f>'Macheta PO 2023_rap_precedent'!AD68+'Macheta PO 2023_rap_luna'!AD68</f>
        <v>24</v>
      </c>
      <c r="AE68" s="122">
        <f>'Macheta PO 2023_rap_precedent'!AE68+'Macheta PO 2023_rap_luna'!AE68</f>
        <v>4</v>
      </c>
      <c r="AF68" s="122">
        <f>'Macheta PO 2023_rap_precedent'!AF68+'Macheta PO 2023_rap_luna'!AF68</f>
        <v>4</v>
      </c>
      <c r="AG68" s="122">
        <f>'Macheta PO 2023_rap_precedent'!AG68+'Macheta PO 2023_rap_luna'!AG68</f>
        <v>0</v>
      </c>
      <c r="AH68" s="122">
        <f>'Macheta PO 2023_rap_precedent'!AH68+'Macheta PO 2023_rap_luna'!AH68</f>
        <v>1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7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3051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Oana Maria Vizitiu</cp:lastModifiedBy>
  <dcterms:created xsi:type="dcterms:W3CDTF">2021-11-01T13:11:25Z</dcterms:created>
  <dcterms:modified xsi:type="dcterms:W3CDTF">2023-08-22T08:27:41Z</dcterms:modified>
</cp:coreProperties>
</file>