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7500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BK49" i="3" s="1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BJ49" i="3" s="1"/>
  <c r="H66" i="3"/>
  <c r="I66" i="3"/>
  <c r="J66" i="3"/>
  <c r="K66" i="3"/>
  <c r="L66" i="3"/>
  <c r="M66" i="3"/>
  <c r="N66" i="3"/>
  <c r="O66" i="3"/>
  <c r="D66" i="3" s="1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W43" i="3" s="1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BF63" i="3" s="1"/>
  <c r="T65" i="3"/>
  <c r="U65" i="3"/>
  <c r="BH63" i="3" s="1"/>
  <c r="V65" i="3"/>
  <c r="W65" i="3"/>
  <c r="BJ63" i="3" s="1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BH49" i="3" s="1"/>
  <c r="H64" i="3"/>
  <c r="I64" i="3"/>
  <c r="J64" i="3"/>
  <c r="K64" i="3"/>
  <c r="L64" i="3"/>
  <c r="M64" i="3"/>
  <c r="N64" i="3"/>
  <c r="O64" i="3"/>
  <c r="D64" i="3" s="1"/>
  <c r="BK64" i="3" s="1"/>
  <c r="P64" i="3"/>
  <c r="Q64" i="3"/>
  <c r="BJ62" i="3" s="1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BG49" i="3" s="1"/>
  <c r="H63" i="3"/>
  <c r="I63" i="3"/>
  <c r="J63" i="3"/>
  <c r="K63" i="3"/>
  <c r="L63" i="3"/>
  <c r="M63" i="3"/>
  <c r="N63" i="3"/>
  <c r="O63" i="3"/>
  <c r="D63" i="3" s="1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BF49" i="3" s="1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BD49" i="3" s="1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BC49" i="3" s="1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BG42" i="3" s="1"/>
  <c r="F54" i="3"/>
  <c r="G54" i="3"/>
  <c r="AX49" i="3" s="1"/>
  <c r="H54" i="3"/>
  <c r="I54" i="3"/>
  <c r="J54" i="3"/>
  <c r="K54" i="3"/>
  <c r="L54" i="3"/>
  <c r="M54" i="3"/>
  <c r="N54" i="3"/>
  <c r="O54" i="3"/>
  <c r="D54" i="3" s="1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D53" i="3" s="1"/>
  <c r="BB60" i="3" s="1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I52" i="3"/>
  <c r="J52" i="3"/>
  <c r="K52" i="3"/>
  <c r="L52" i="3"/>
  <c r="M52" i="3"/>
  <c r="N52" i="3"/>
  <c r="O52" i="3"/>
  <c r="P52" i="3"/>
  <c r="D52" i="3" s="1"/>
  <c r="AZ42" i="3" s="1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AU49" i="3" s="1"/>
  <c r="H51" i="3"/>
  <c r="I51" i="3"/>
  <c r="J51" i="3"/>
  <c r="K51" i="3"/>
  <c r="L51" i="3"/>
  <c r="M51" i="3"/>
  <c r="N51" i="3"/>
  <c r="O51" i="3"/>
  <c r="D51" i="3" s="1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BK48" i="3" s="1"/>
  <c r="H50" i="3"/>
  <c r="I50" i="3"/>
  <c r="J50" i="3"/>
  <c r="K50" i="3"/>
  <c r="L50" i="3"/>
  <c r="M50" i="3"/>
  <c r="N50" i="3"/>
  <c r="O50" i="3"/>
  <c r="D50" i="3" s="1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X42" i="3" s="1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BG46" i="3" s="1"/>
  <c r="H48" i="3"/>
  <c r="I48" i="3"/>
  <c r="J48" i="3"/>
  <c r="K48" i="3"/>
  <c r="L48" i="3"/>
  <c r="M48" i="3"/>
  <c r="N48" i="3"/>
  <c r="O48" i="3"/>
  <c r="D48" i="3" s="1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V42" i="3" s="1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D45" i="3" s="1"/>
  <c r="Q45" i="3"/>
  <c r="R45" i="3"/>
  <c r="S45" i="3"/>
  <c r="T45" i="3"/>
  <c r="U45" i="3"/>
  <c r="V45" i="3"/>
  <c r="W45" i="3"/>
  <c r="X45" i="3"/>
  <c r="BC43" i="3" s="1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BD48" i="3" s="1"/>
  <c r="H43" i="3"/>
  <c r="I43" i="3"/>
  <c r="J43" i="3"/>
  <c r="K43" i="3"/>
  <c r="BK36" i="3" s="1"/>
  <c r="L43" i="3"/>
  <c r="M43" i="3"/>
  <c r="N43" i="3"/>
  <c r="O43" i="3"/>
  <c r="P43" i="3"/>
  <c r="Q43" i="3"/>
  <c r="R43" i="3"/>
  <c r="S43" i="3"/>
  <c r="AZ38" i="3" s="1"/>
  <c r="T43" i="3"/>
  <c r="U43" i="3"/>
  <c r="BB38" i="3" s="1"/>
  <c r="V43" i="3"/>
  <c r="W43" i="3"/>
  <c r="BD38" i="3" s="1"/>
  <c r="X43" i="3"/>
  <c r="Y43" i="3"/>
  <c r="BF38" i="3" s="1"/>
  <c r="Z43" i="3"/>
  <c r="AA43" i="3"/>
  <c r="BH38" i="3" s="1"/>
  <c r="AB43" i="3"/>
  <c r="AC43" i="3"/>
  <c r="BJ38" i="3" s="1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BD39" i="3" s="1"/>
  <c r="F42" i="3"/>
  <c r="G42" i="3"/>
  <c r="H42" i="3"/>
  <c r="I42" i="3"/>
  <c r="J42" i="3"/>
  <c r="K42" i="3"/>
  <c r="L42" i="3"/>
  <c r="M42" i="3"/>
  <c r="N42" i="3"/>
  <c r="O42" i="3"/>
  <c r="D42" i="3" s="1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BB48" i="3" s="1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Y35" i="3" s="1"/>
  <c r="AS39" i="3"/>
  <c r="F39" i="3"/>
  <c r="BB33" i="3" s="1"/>
  <c r="G39" i="3"/>
  <c r="H39" i="3"/>
  <c r="AZ48" i="3" s="1"/>
  <c r="I39" i="3"/>
  <c r="J39" i="3"/>
  <c r="K39" i="3"/>
  <c r="L39" i="3"/>
  <c r="BF33" i="3" s="1"/>
  <c r="M39" i="3"/>
  <c r="N39" i="3"/>
  <c r="O39" i="3"/>
  <c r="P39" i="3"/>
  <c r="D39" i="3" s="1"/>
  <c r="BD41" i="3" s="1"/>
  <c r="Q39" i="3"/>
  <c r="R39" i="3"/>
  <c r="S39" i="3"/>
  <c r="T39" i="3"/>
  <c r="AV34" i="3" s="1"/>
  <c r="U39" i="3"/>
  <c r="V39" i="3"/>
  <c r="W39" i="3"/>
  <c r="X39" i="3"/>
  <c r="BL13" i="3" s="1"/>
  <c r="Y39" i="3"/>
  <c r="Z39" i="3"/>
  <c r="AA39" i="3"/>
  <c r="AB39" i="3"/>
  <c r="BD34" i="3" s="1"/>
  <c r="AC39" i="3"/>
  <c r="AD39" i="3"/>
  <c r="AE39" i="3"/>
  <c r="AF39" i="3"/>
  <c r="BH34" i="3" s="1"/>
  <c r="AG39" i="3"/>
  <c r="AH39" i="3"/>
  <c r="AI39" i="3"/>
  <c r="AJ39" i="3"/>
  <c r="AU35" i="3" s="1"/>
  <c r="AK39" i="3"/>
  <c r="AL39" i="3"/>
  <c r="AM39" i="3"/>
  <c r="AN39" i="3"/>
  <c r="AO39" i="3"/>
  <c r="AP39" i="3"/>
  <c r="AQ39" i="3"/>
  <c r="AR39" i="3"/>
  <c r="AX35" i="3" s="1"/>
  <c r="F38" i="3"/>
  <c r="G38" i="3"/>
  <c r="H38" i="3"/>
  <c r="I38" i="3"/>
  <c r="J38" i="3"/>
  <c r="K38" i="3"/>
  <c r="L38" i="3"/>
  <c r="M38" i="3"/>
  <c r="N38" i="3"/>
  <c r="O38" i="3"/>
  <c r="D38" i="3" s="1"/>
  <c r="P38" i="3"/>
  <c r="Q38" i="3"/>
  <c r="R38" i="3"/>
  <c r="S38" i="3"/>
  <c r="T38" i="3"/>
  <c r="U38" i="3"/>
  <c r="V38" i="3"/>
  <c r="W38" i="3"/>
  <c r="X38" i="3"/>
  <c r="Y38" i="3"/>
  <c r="BD35" i="3" s="1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AW48" i="3" s="1"/>
  <c r="H36" i="3"/>
  <c r="I36" i="3"/>
  <c r="J36" i="3"/>
  <c r="K36" i="3"/>
  <c r="L36" i="3"/>
  <c r="M36" i="3"/>
  <c r="N36" i="3"/>
  <c r="O36" i="3"/>
  <c r="D36" i="3" s="1"/>
  <c r="AY33" i="3" s="1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AU48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BD30" i="3" s="1"/>
  <c r="G33" i="3"/>
  <c r="H33" i="3"/>
  <c r="I33" i="3"/>
  <c r="J33" i="3"/>
  <c r="K33" i="3"/>
  <c r="L33" i="3"/>
  <c r="BH30" i="3" s="1"/>
  <c r="M33" i="3"/>
  <c r="N33" i="3"/>
  <c r="BJ30" i="3" s="1"/>
  <c r="O33" i="3"/>
  <c r="P33" i="3"/>
  <c r="D33" i="3" s="1"/>
  <c r="Q33" i="3"/>
  <c r="R33" i="3"/>
  <c r="S33" i="3"/>
  <c r="T33" i="3"/>
  <c r="AX31" i="3" s="1"/>
  <c r="U33" i="3"/>
  <c r="V33" i="3"/>
  <c r="W33" i="3"/>
  <c r="X33" i="3"/>
  <c r="BB31" i="3" s="1"/>
  <c r="Y33" i="3"/>
  <c r="Z33" i="3"/>
  <c r="AA33" i="3"/>
  <c r="AB33" i="3"/>
  <c r="BF31" i="3" s="1"/>
  <c r="AC33" i="3"/>
  <c r="AD33" i="3"/>
  <c r="AE33" i="3"/>
  <c r="AF33" i="3"/>
  <c r="BJ31" i="3" s="1"/>
  <c r="AG33" i="3"/>
  <c r="AH33" i="3"/>
  <c r="AI33" i="3"/>
  <c r="AJ33" i="3"/>
  <c r="AW32" i="3" s="1"/>
  <c r="AK33" i="3"/>
  <c r="AL33" i="3"/>
  <c r="AM33" i="3"/>
  <c r="AN33" i="3"/>
  <c r="AO33" i="3"/>
  <c r="AP33" i="3"/>
  <c r="AQ33" i="3"/>
  <c r="AR33" i="3"/>
  <c r="AZ32" i="3" s="1"/>
  <c r="AS33" i="3"/>
  <c r="AT33" i="3"/>
  <c r="F32" i="3"/>
  <c r="G32" i="3"/>
  <c r="H32" i="3"/>
  <c r="I32" i="3"/>
  <c r="J32" i="3"/>
  <c r="K32" i="3"/>
  <c r="BG30" i="3" s="1"/>
  <c r="L32" i="3"/>
  <c r="M32" i="3"/>
  <c r="N32" i="3"/>
  <c r="O32" i="3"/>
  <c r="BK30" i="3" s="1"/>
  <c r="P32" i="3"/>
  <c r="Q32" i="3"/>
  <c r="R32" i="3"/>
  <c r="S32" i="3"/>
  <c r="AW31" i="3" s="1"/>
  <c r="T32" i="3"/>
  <c r="U32" i="3"/>
  <c r="AY31" i="3" s="1"/>
  <c r="V32" i="3"/>
  <c r="W32" i="3"/>
  <c r="BA31" i="3" s="1"/>
  <c r="X32" i="3"/>
  <c r="Y32" i="3"/>
  <c r="BC31" i="3" s="1"/>
  <c r="Z32" i="3"/>
  <c r="AA32" i="3"/>
  <c r="BE31" i="3" s="1"/>
  <c r="AB32" i="3"/>
  <c r="AC32" i="3"/>
  <c r="BG31" i="3" s="1"/>
  <c r="AD32" i="3"/>
  <c r="AE32" i="3"/>
  <c r="BI31" i="3" s="1"/>
  <c r="AF32" i="3"/>
  <c r="AG32" i="3"/>
  <c r="BK31" i="3" s="1"/>
  <c r="AH32" i="3"/>
  <c r="AI32" i="3"/>
  <c r="AV32" i="3" s="1"/>
  <c r="AJ32" i="3"/>
  <c r="AK32" i="3"/>
  <c r="AX32" i="3" s="1"/>
  <c r="AL32" i="3"/>
  <c r="AM32" i="3"/>
  <c r="AN32" i="3"/>
  <c r="AO32" i="3"/>
  <c r="AP32" i="3"/>
  <c r="AQ32" i="3"/>
  <c r="AR32" i="3"/>
  <c r="AS32" i="3"/>
  <c r="F31" i="3"/>
  <c r="G31" i="3"/>
  <c r="BI47" i="3" s="1"/>
  <c r="H31" i="3"/>
  <c r="I31" i="3"/>
  <c r="J31" i="3"/>
  <c r="K31" i="3"/>
  <c r="L31" i="3"/>
  <c r="M31" i="3"/>
  <c r="N31" i="3"/>
  <c r="O31" i="3"/>
  <c r="D31" i="3" s="1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BH28" i="3" s="1"/>
  <c r="T30" i="3"/>
  <c r="U30" i="3"/>
  <c r="V30" i="3"/>
  <c r="W30" i="3"/>
  <c r="X30" i="3"/>
  <c r="Y30" i="3"/>
  <c r="Z30" i="3"/>
  <c r="AA30" i="3"/>
  <c r="AB30" i="3"/>
  <c r="AC30" i="3"/>
  <c r="BA29" i="3" s="1"/>
  <c r="AD30" i="3"/>
  <c r="AE30" i="3"/>
  <c r="AF30" i="3"/>
  <c r="AG30" i="3"/>
  <c r="AH30" i="3"/>
  <c r="AI30" i="3"/>
  <c r="AJ30" i="3"/>
  <c r="AK30" i="3"/>
  <c r="BI29" i="3" s="1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BF47" i="3" s="1"/>
  <c r="H28" i="3"/>
  <c r="I28" i="3"/>
  <c r="J28" i="3"/>
  <c r="K28" i="3"/>
  <c r="L28" i="3"/>
  <c r="M28" i="3"/>
  <c r="N28" i="3"/>
  <c r="O28" i="3"/>
  <c r="D28" i="3" s="1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BE47" i="3" s="1"/>
  <c r="H27" i="3"/>
  <c r="I27" i="3"/>
  <c r="J27" i="3"/>
  <c r="K27" i="3"/>
  <c r="L27" i="3"/>
  <c r="M27" i="3"/>
  <c r="N27" i="3"/>
  <c r="O27" i="3"/>
  <c r="D27" i="3" s="1"/>
  <c r="P27" i="3"/>
  <c r="Q27" i="3"/>
  <c r="R27" i="3"/>
  <c r="S27" i="3"/>
  <c r="T27" i="3"/>
  <c r="U27" i="3"/>
  <c r="V27" i="3"/>
  <c r="W27" i="3"/>
  <c r="X27" i="3"/>
  <c r="Y27" i="3"/>
  <c r="BG26" i="3" s="1"/>
  <c r="Z27" i="3"/>
  <c r="AA27" i="3"/>
  <c r="AB27" i="3"/>
  <c r="AC27" i="3"/>
  <c r="AD27" i="3"/>
  <c r="AE27" i="3"/>
  <c r="AF27" i="3"/>
  <c r="AG27" i="3"/>
  <c r="AX27" i="3" s="1"/>
  <c r="AH27" i="3"/>
  <c r="AI27" i="3"/>
  <c r="AZ27" i="3" s="1"/>
  <c r="AJ27" i="3"/>
  <c r="AK27" i="3"/>
  <c r="BB27" i="3" s="1"/>
  <c r="AL27" i="3"/>
  <c r="AM27" i="3"/>
  <c r="AN27" i="3"/>
  <c r="AO27" i="3"/>
  <c r="AP27" i="3"/>
  <c r="AQ27" i="3"/>
  <c r="AR27" i="3"/>
  <c r="AS27" i="3"/>
  <c r="BE27" i="3" s="1"/>
  <c r="F26" i="3"/>
  <c r="G26" i="3"/>
  <c r="BD47" i="3" s="1"/>
  <c r="H26" i="3"/>
  <c r="I26" i="3"/>
  <c r="J26" i="3"/>
  <c r="K26" i="3"/>
  <c r="L26" i="3"/>
  <c r="M26" i="3"/>
  <c r="N26" i="3"/>
  <c r="O26" i="3"/>
  <c r="D26" i="3" s="1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BB47" i="3" s="1"/>
  <c r="H24" i="3"/>
  <c r="I24" i="3"/>
  <c r="J24" i="3"/>
  <c r="K24" i="3"/>
  <c r="L24" i="3"/>
  <c r="M24" i="3"/>
  <c r="BF23" i="3" s="1"/>
  <c r="N24" i="3"/>
  <c r="O24" i="3"/>
  <c r="D24" i="3" s="1"/>
  <c r="P24" i="3"/>
  <c r="Q24" i="3"/>
  <c r="R24" i="3"/>
  <c r="S24" i="3"/>
  <c r="BK23" i="3" s="1"/>
  <c r="T24" i="3"/>
  <c r="U24" i="3"/>
  <c r="AV24" i="3" s="1"/>
  <c r="V24" i="3"/>
  <c r="W24" i="3"/>
  <c r="AX24" i="3" s="1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D22" i="3" s="1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AW21" i="3" s="1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BA22" i="3" s="1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D20" i="3" s="1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I19" i="3"/>
  <c r="J19" i="3"/>
  <c r="K19" i="3"/>
  <c r="L19" i="3"/>
  <c r="M19" i="3"/>
  <c r="N19" i="3"/>
  <c r="O19" i="3"/>
  <c r="D19" i="3" s="1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AV47" i="3" s="1"/>
  <c r="H18" i="3"/>
  <c r="I18" i="3"/>
  <c r="J18" i="3"/>
  <c r="K18" i="3"/>
  <c r="L18" i="3"/>
  <c r="M18" i="3"/>
  <c r="N18" i="3"/>
  <c r="O18" i="3"/>
  <c r="D18" i="3" s="1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I17" i="3"/>
  <c r="J17" i="3"/>
  <c r="K17" i="3"/>
  <c r="L17" i="3"/>
  <c r="M17" i="3"/>
  <c r="N17" i="3"/>
  <c r="O17" i="3"/>
  <c r="D17" i="3" s="1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BJ17" i="3" s="1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BG13" i="3" s="1"/>
  <c r="H15" i="3"/>
  <c r="I15" i="3"/>
  <c r="J15" i="3"/>
  <c r="K15" i="3"/>
  <c r="L15" i="3"/>
  <c r="M15" i="3"/>
  <c r="N15" i="3"/>
  <c r="O15" i="3"/>
  <c r="BG54" i="3" s="1"/>
  <c r="P15" i="3"/>
  <c r="Q15" i="3"/>
  <c r="R15" i="3"/>
  <c r="S15" i="3"/>
  <c r="BE15" i="3" s="1"/>
  <c r="T15" i="3"/>
  <c r="U15" i="3"/>
  <c r="V15" i="3"/>
  <c r="W15" i="3"/>
  <c r="BI15" i="3" s="1"/>
  <c r="X15" i="3"/>
  <c r="Y15" i="3"/>
  <c r="Z15" i="3"/>
  <c r="AA15" i="3"/>
  <c r="AB15" i="3"/>
  <c r="AC15" i="3"/>
  <c r="AU16" i="3" s="1"/>
  <c r="AD15" i="3"/>
  <c r="AE15" i="3"/>
  <c r="AW16" i="3" s="1"/>
  <c r="AF15" i="3"/>
  <c r="AG15" i="3"/>
  <c r="AY16" i="3" s="1"/>
  <c r="AH15" i="3"/>
  <c r="AI15" i="3"/>
  <c r="BA16" i="3" s="1"/>
  <c r="AJ15" i="3"/>
  <c r="AK15" i="3"/>
  <c r="AU15" i="3" s="1"/>
  <c r="AL15" i="3"/>
  <c r="AM15" i="3"/>
  <c r="AN15" i="3"/>
  <c r="AO15" i="3"/>
  <c r="AP15" i="3"/>
  <c r="AQ15" i="3"/>
  <c r="AR15" i="3"/>
  <c r="AS15" i="3"/>
  <c r="AY15" i="3" s="1"/>
  <c r="F14" i="3"/>
  <c r="G14" i="3"/>
  <c r="BE13" i="3" s="1"/>
  <c r="H14" i="3"/>
  <c r="I14" i="3"/>
  <c r="J14" i="3"/>
  <c r="K14" i="3"/>
  <c r="L14" i="3"/>
  <c r="M14" i="3"/>
  <c r="N14" i="3"/>
  <c r="O14" i="3"/>
  <c r="D14" i="3" s="1"/>
  <c r="AW14" i="3" s="1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BH14" i="3" s="1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7" i="3"/>
  <c r="E38" i="3"/>
  <c r="E39" i="3"/>
  <c r="E40" i="3"/>
  <c r="BA33" i="3" s="1"/>
  <c r="E41" i="3"/>
  <c r="E42" i="3"/>
  <c r="E43" i="3"/>
  <c r="E44" i="3"/>
  <c r="E45" i="3"/>
  <c r="E46" i="3"/>
  <c r="E47" i="3"/>
  <c r="E48" i="3"/>
  <c r="E49" i="3"/>
  <c r="E50" i="3"/>
  <c r="BB44" i="3" s="1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BI14" i="3" s="1"/>
  <c r="G13" i="3"/>
  <c r="H13" i="3"/>
  <c r="BD50" i="3" s="1"/>
  <c r="I13" i="3"/>
  <c r="J13" i="3"/>
  <c r="K13" i="3"/>
  <c r="L13" i="3"/>
  <c r="BF50" i="3" s="1"/>
  <c r="M13" i="3"/>
  <c r="N13" i="3"/>
  <c r="O13" i="3"/>
  <c r="P13" i="3"/>
  <c r="BC15" i="3" s="1"/>
  <c r="Q13" i="3"/>
  <c r="R13" i="3"/>
  <c r="S13" i="3"/>
  <c r="T13" i="3"/>
  <c r="U13" i="3"/>
  <c r="V13" i="3"/>
  <c r="AX51" i="3" s="1"/>
  <c r="W13" i="3"/>
  <c r="X13" i="3"/>
  <c r="AZ51" i="3" s="1"/>
  <c r="Y13" i="3"/>
  <c r="Z13" i="3"/>
  <c r="AA13" i="3"/>
  <c r="AB13" i="3"/>
  <c r="AC13" i="3"/>
  <c r="AD13" i="3"/>
  <c r="BF51" i="3" s="1"/>
  <c r="AE13" i="3"/>
  <c r="AF13" i="3"/>
  <c r="AG13" i="3"/>
  <c r="AH13" i="3"/>
  <c r="AI13" i="3"/>
  <c r="AJ13" i="3"/>
  <c r="AU52" i="3" s="1"/>
  <c r="AK13" i="3"/>
  <c r="AL13" i="3"/>
  <c r="AW52" i="3" s="1"/>
  <c r="AM13" i="3"/>
  <c r="AN13" i="3"/>
  <c r="AO13" i="3"/>
  <c r="AP13" i="3"/>
  <c r="AQ13" i="3"/>
  <c r="AR13" i="3"/>
  <c r="AS13" i="3"/>
  <c r="D67" i="3"/>
  <c r="AX43" i="3" s="1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BK63" i="3"/>
  <c r="BI63" i="3"/>
  <c r="BG63" i="3"/>
  <c r="BD63" i="3"/>
  <c r="BB63" i="3"/>
  <c r="AZ63" i="3"/>
  <c r="AX63" i="3"/>
  <c r="AV63" i="3"/>
  <c r="D62" i="3"/>
  <c r="AZ62" i="3" s="1"/>
  <c r="D61" i="3"/>
  <c r="BJ61" i="3" s="1"/>
  <c r="D60" i="3"/>
  <c r="BD61" i="3" s="1"/>
  <c r="D59" i="3"/>
  <c r="AX61" i="3" s="1"/>
  <c r="D58" i="3"/>
  <c r="D57" i="3"/>
  <c r="D56" i="3"/>
  <c r="D55" i="3"/>
  <c r="AY54" i="3"/>
  <c r="BH51" i="3"/>
  <c r="BJ50" i="3"/>
  <c r="BI49" i="3"/>
  <c r="BE49" i="3"/>
  <c r="BB49" i="3"/>
  <c r="BA49" i="3"/>
  <c r="AZ49" i="3"/>
  <c r="AY49" i="3"/>
  <c r="AW49" i="3"/>
  <c r="BJ48" i="3"/>
  <c r="BE48" i="3"/>
  <c r="BI48" i="3"/>
  <c r="AZ47" i="3"/>
  <c r="AY46" i="3"/>
  <c r="AX46" i="3"/>
  <c r="AV46" i="3"/>
  <c r="BK45" i="3"/>
  <c r="BI45" i="3"/>
  <c r="BG45" i="3"/>
  <c r="BE45" i="3"/>
  <c r="BC45" i="3"/>
  <c r="BA45" i="3"/>
  <c r="AY45" i="3"/>
  <c r="AW45" i="3"/>
  <c r="BK44" i="3"/>
  <c r="BI44" i="3"/>
  <c r="BG44" i="3"/>
  <c r="BE44" i="3"/>
  <c r="BC44" i="3"/>
  <c r="D44" i="3"/>
  <c r="BI41" i="3" s="1"/>
  <c r="AU43" i="3"/>
  <c r="BI42" i="3"/>
  <c r="BF42" i="3"/>
  <c r="BE42" i="3"/>
  <c r="BD42" i="3"/>
  <c r="BC42" i="3"/>
  <c r="BB42" i="3"/>
  <c r="BC48" i="3"/>
  <c r="BL39" i="3"/>
  <c r="BC39" i="3"/>
  <c r="BB39" i="3"/>
  <c r="AZ39" i="3"/>
  <c r="AX39" i="3"/>
  <c r="AV39" i="3"/>
  <c r="BK38" i="3"/>
  <c r="BI38" i="3"/>
  <c r="BG38" i="3"/>
  <c r="BE38" i="3"/>
  <c r="BC38" i="3"/>
  <c r="BA38" i="3"/>
  <c r="AX38" i="3"/>
  <c r="AV38" i="3"/>
  <c r="AY48" i="3"/>
  <c r="BJ37" i="3"/>
  <c r="BH37" i="3"/>
  <c r="BF37" i="3"/>
  <c r="BD37" i="3"/>
  <c r="BB37" i="3"/>
  <c r="AY37" i="3"/>
  <c r="AW37" i="3"/>
  <c r="AU37" i="3"/>
  <c r="BJ36" i="3"/>
  <c r="BH36" i="3"/>
  <c r="BG35" i="3"/>
  <c r="AW35" i="3"/>
  <c r="BJ34" i="3"/>
  <c r="BF34" i="3"/>
  <c r="BB34" i="3"/>
  <c r="AX34" i="3"/>
  <c r="D34" i="3"/>
  <c r="BH33" i="3"/>
  <c r="BD33" i="3"/>
  <c r="AZ33" i="3"/>
  <c r="AY32" i="3"/>
  <c r="AU32" i="3"/>
  <c r="BH31" i="3"/>
  <c r="BD31" i="3"/>
  <c r="AZ31" i="3"/>
  <c r="AU31" i="3"/>
  <c r="BI30" i="3"/>
  <c r="BE30" i="3"/>
  <c r="BJ29" i="3"/>
  <c r="BH29" i="3"/>
  <c r="BF29" i="3"/>
  <c r="BD29" i="3"/>
  <c r="BB29" i="3"/>
  <c r="AZ29" i="3"/>
  <c r="AX29" i="3"/>
  <c r="AV29" i="3"/>
  <c r="BK29" i="3"/>
  <c r="BE29" i="3"/>
  <c r="AU29" i="3"/>
  <c r="BK28" i="3"/>
  <c r="BI28" i="3"/>
  <c r="BF28" i="3"/>
  <c r="BD28" i="3"/>
  <c r="BB28" i="3"/>
  <c r="AZ28" i="3"/>
  <c r="AX28" i="3"/>
  <c r="BK26" i="3"/>
  <c r="BC26" i="3"/>
  <c r="BD27" i="3"/>
  <c r="BC27" i="3"/>
  <c r="BA27" i="3"/>
  <c r="AY27" i="3"/>
  <c r="AU27" i="3"/>
  <c r="BJ26" i="3"/>
  <c r="BH26" i="3"/>
  <c r="BD26" i="3"/>
  <c r="BB26" i="3"/>
  <c r="AY26" i="3"/>
  <c r="AW26" i="3"/>
  <c r="BK25" i="3"/>
  <c r="BJ25" i="3"/>
  <c r="BI25" i="3"/>
  <c r="BH25" i="3"/>
  <c r="D25" i="3"/>
  <c r="AW25" i="3"/>
  <c r="BK24" i="3"/>
  <c r="BI24" i="3"/>
  <c r="BG24" i="3"/>
  <c r="BE24" i="3"/>
  <c r="BC24" i="3"/>
  <c r="AW24" i="3"/>
  <c r="AU24" i="3"/>
  <c r="BI23" i="3"/>
  <c r="BE22" i="3"/>
  <c r="AW22" i="3"/>
  <c r="BA21" i="3"/>
  <c r="D21" i="3"/>
  <c r="AY20" i="3"/>
  <c r="AW20" i="3"/>
  <c r="AU20" i="3"/>
  <c r="L69" i="3"/>
  <c r="BJ19" i="3"/>
  <c r="BH19" i="3"/>
  <c r="BF19" i="3"/>
  <c r="BD19" i="3"/>
  <c r="BB19" i="3"/>
  <c r="AZ19" i="3"/>
  <c r="AX19" i="3"/>
  <c r="BJ18" i="3"/>
  <c r="BH18" i="3"/>
  <c r="BF18" i="3"/>
  <c r="BD18" i="3"/>
  <c r="AZ18" i="3"/>
  <c r="AX18" i="3"/>
  <c r="AV18" i="3"/>
  <c r="BB17" i="3"/>
  <c r="AV17" i="3"/>
  <c r="BH16" i="3"/>
  <c r="BD16" i="3"/>
  <c r="BB16" i="3"/>
  <c r="AX16" i="3"/>
  <c r="BE52" i="3"/>
  <c r="BH15" i="3"/>
  <c r="BD15" i="3"/>
  <c r="AZ15" i="3"/>
  <c r="AV15" i="3"/>
  <c r="BJ14" i="3"/>
  <c r="BM13" i="3"/>
  <c r="BI13" i="3"/>
  <c r="BC13" i="3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AU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BH62" i="2"/>
  <c r="BD62" i="2"/>
  <c r="AZ62" i="2"/>
  <c r="BJ61" i="2"/>
  <c r="AW60" i="2"/>
  <c r="AV60" i="2"/>
  <c r="AU60" i="2"/>
  <c r="BD61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X61" i="2"/>
  <c r="BE42" i="2"/>
  <c r="BC42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BH60" i="2"/>
  <c r="BB60" i="2"/>
  <c r="AY52" i="2"/>
  <c r="AX52" i="2"/>
  <c r="AW52" i="2"/>
  <c r="AV52" i="2"/>
  <c r="AU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V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BE46" i="2"/>
  <c r="BK47" i="2"/>
  <c r="BI47" i="2"/>
  <c r="BH47" i="2"/>
  <c r="BF47" i="2"/>
  <c r="BE47" i="2"/>
  <c r="BC47" i="2"/>
  <c r="BB47" i="2"/>
  <c r="AZ47" i="2"/>
  <c r="AY47" i="2"/>
  <c r="AW47" i="2"/>
  <c r="AV47" i="2"/>
  <c r="AU47" i="2"/>
  <c r="BJ46" i="2"/>
  <c r="BI46" i="2"/>
  <c r="BH46" i="2"/>
  <c r="BG46" i="2"/>
  <c r="BF46" i="2"/>
  <c r="AZ46" i="2"/>
  <c r="AY46" i="2"/>
  <c r="AX46" i="2"/>
  <c r="AW46" i="2"/>
  <c r="AV46" i="2"/>
  <c r="AU46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BD43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X44" i="2"/>
  <c r="AV44" i="2"/>
  <c r="BI41" i="2"/>
  <c r="BL43" i="2"/>
  <c r="BK43" i="2"/>
  <c r="BH43" i="2"/>
  <c r="BF43" i="2"/>
  <c r="BE43" i="2"/>
  <c r="BC43" i="2"/>
  <c r="BA43" i="2"/>
  <c r="AY43" i="2"/>
  <c r="AX43" i="2"/>
  <c r="AW43" i="2"/>
  <c r="AV43" i="2"/>
  <c r="AU43" i="2"/>
  <c r="BK42" i="2"/>
  <c r="BJ42" i="2"/>
  <c r="BH42" i="2"/>
  <c r="BF42" i="2"/>
  <c r="BD42" i="2"/>
  <c r="BB42" i="2"/>
  <c r="BA42" i="2"/>
  <c r="AZ42" i="2"/>
  <c r="AY42" i="2"/>
  <c r="AX42" i="2"/>
  <c r="AW42" i="2"/>
  <c r="AV42" i="2"/>
  <c r="AU42" i="2"/>
  <c r="BC48" i="2"/>
  <c r="BG41" i="2"/>
  <c r="BK41" i="2"/>
  <c r="BJ41" i="2"/>
  <c r="BH41" i="2"/>
  <c r="BF41" i="2"/>
  <c r="BE41" i="2"/>
  <c r="BL39" i="2"/>
  <c r="BE39" i="2"/>
  <c r="BD39" i="2"/>
  <c r="BC39" i="2"/>
  <c r="BB39" i="2"/>
  <c r="BA39" i="2"/>
  <c r="AZ39" i="2"/>
  <c r="AY39" i="2"/>
  <c r="AX39" i="2"/>
  <c r="AW39" i="2"/>
  <c r="AV39" i="2"/>
  <c r="AU39" i="2"/>
  <c r="BD41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BC41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BB41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BA41" i="2"/>
  <c r="BH35" i="2"/>
  <c r="BG35" i="2"/>
  <c r="BF35" i="2"/>
  <c r="BD35" i="2"/>
  <c r="BB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BK32" i="2"/>
  <c r="BJ32" i="2"/>
  <c r="BA32" i="2"/>
  <c r="AZ32" i="2"/>
  <c r="AY32" i="2"/>
  <c r="AX32" i="2"/>
  <c r="AW32" i="2"/>
  <c r="AV32" i="2"/>
  <c r="AU32" i="2"/>
  <c r="AU31" i="2"/>
  <c r="BJ47" i="2"/>
  <c r="BE32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BK30" i="2"/>
  <c r="BJ30" i="2"/>
  <c r="BI30" i="2"/>
  <c r="BH30" i="2"/>
  <c r="BG30" i="2"/>
  <c r="BF30" i="2"/>
  <c r="BE30" i="2"/>
  <c r="BD30" i="2"/>
  <c r="BC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AV30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B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BE25" i="2"/>
  <c r="BF22" i="2"/>
  <c r="BD22" i="2"/>
  <c r="BB22" i="2"/>
  <c r="AZ22" i="2"/>
  <c r="AX22" i="2"/>
  <c r="AV22" i="2"/>
  <c r="BB21" i="2"/>
  <c r="AZ21" i="2"/>
  <c r="AX21" i="2"/>
  <c r="AV21" i="2"/>
  <c r="BJ21" i="2"/>
  <c r="BF21" i="2"/>
  <c r="BA18" i="2"/>
  <c r="BI17" i="2"/>
  <c r="BE17" i="2"/>
  <c r="BA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W40" i="2"/>
  <c r="BK14" i="2"/>
  <c r="BJ14" i="2"/>
  <c r="BI14" i="2"/>
  <c r="BH14" i="2"/>
  <c r="BF14" i="2"/>
  <c r="BE14" i="2"/>
  <c r="BD14" i="2"/>
  <c r="BC14" i="2"/>
  <c r="BB14" i="2"/>
  <c r="BA14" i="2"/>
  <c r="AV40" i="2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AX52" i="3" l="1"/>
  <c r="AW15" i="3"/>
  <c r="BH59" i="3"/>
  <c r="BJ51" i="3"/>
  <c r="BD51" i="3"/>
  <c r="BJ13" i="3"/>
  <c r="BB51" i="3"/>
  <c r="BH13" i="3"/>
  <c r="BK54" i="3"/>
  <c r="AV51" i="3"/>
  <c r="BH50" i="3"/>
  <c r="BA15" i="3"/>
  <c r="BA13" i="3"/>
  <c r="AY59" i="3"/>
  <c r="BK15" i="3"/>
  <c r="AU59" i="3"/>
  <c r="BG15" i="3"/>
  <c r="BC54" i="3"/>
  <c r="BK14" i="3"/>
  <c r="BF17" i="3"/>
  <c r="AX17" i="3"/>
  <c r="AX23" i="3"/>
  <c r="BC22" i="3"/>
  <c r="AY22" i="3"/>
  <c r="AU22" i="3"/>
  <c r="BC21" i="3"/>
  <c r="AY21" i="3"/>
  <c r="AY47" i="3"/>
  <c r="AU21" i="3"/>
  <c r="AU25" i="3"/>
  <c r="BJ24" i="3"/>
  <c r="BH24" i="3"/>
  <c r="BF24" i="3"/>
  <c r="BD24" i="3"/>
  <c r="AZ24" i="3"/>
  <c r="BD23" i="3"/>
  <c r="AU28" i="3"/>
  <c r="AV27" i="3"/>
  <c r="BI26" i="3"/>
  <c r="BE26" i="3"/>
  <c r="BA26" i="3"/>
  <c r="AV26" i="3"/>
  <c r="BG29" i="3"/>
  <c r="BC29" i="3"/>
  <c r="AW29" i="3"/>
  <c r="BJ28" i="3"/>
  <c r="BG28" i="3"/>
  <c r="BE28" i="3"/>
  <c r="BC28" i="3"/>
  <c r="BA28" i="3"/>
  <c r="AY28" i="3"/>
  <c r="BK47" i="3"/>
  <c r="BF30" i="3"/>
  <c r="AW33" i="3"/>
  <c r="D37" i="3"/>
  <c r="BH35" i="3" s="1"/>
  <c r="AX48" i="3"/>
  <c r="AX36" i="3"/>
  <c r="BC41" i="3"/>
  <c r="AV35" i="3"/>
  <c r="BK34" i="3"/>
  <c r="BI34" i="3"/>
  <c r="BG34" i="3"/>
  <c r="BE34" i="3"/>
  <c r="BC34" i="3"/>
  <c r="BA34" i="3"/>
  <c r="AY34" i="3"/>
  <c r="AW34" i="3"/>
  <c r="AU34" i="3"/>
  <c r="BK33" i="3"/>
  <c r="D40" i="3"/>
  <c r="BE41" i="3" s="1"/>
  <c r="BI33" i="3"/>
  <c r="BG33" i="3"/>
  <c r="BE33" i="3"/>
  <c r="BA48" i="3"/>
  <c r="BC33" i="3"/>
  <c r="BG41" i="3"/>
  <c r="BF39" i="3"/>
  <c r="BA39" i="3"/>
  <c r="AY39" i="3"/>
  <c r="AW39" i="3"/>
  <c r="AU39" i="3"/>
  <c r="AY38" i="3"/>
  <c r="AZ37" i="3"/>
  <c r="D43" i="3"/>
  <c r="BH41" i="3" s="1"/>
  <c r="AW38" i="3"/>
  <c r="AX37" i="3"/>
  <c r="AU38" i="3"/>
  <c r="AV37" i="3"/>
  <c r="BD43" i="3"/>
  <c r="BF48" i="3"/>
  <c r="BE43" i="3"/>
  <c r="BL43" i="3"/>
  <c r="BG48" i="3"/>
  <c r="D47" i="3"/>
  <c r="AY44" i="3" s="1"/>
  <c r="AW44" i="3"/>
  <c r="BH48" i="3"/>
  <c r="BA44" i="3"/>
  <c r="BF46" i="3"/>
  <c r="AZ46" i="3"/>
  <c r="AU45" i="3"/>
  <c r="D13" i="3"/>
  <c r="AU40" i="3" s="1"/>
  <c r="BK13" i="3"/>
  <c r="D15" i="3"/>
  <c r="AW40" i="3" s="1"/>
  <c r="AX15" i="3"/>
  <c r="BB15" i="3"/>
  <c r="BF15" i="3"/>
  <c r="BJ15" i="3"/>
  <c r="AV16" i="3"/>
  <c r="AZ16" i="3"/>
  <c r="D30" i="3"/>
  <c r="BJ33" i="3"/>
  <c r="AZ34" i="3"/>
  <c r="BF36" i="3"/>
  <c r="BI36" i="3"/>
  <c r="BA37" i="3"/>
  <c r="BC37" i="3"/>
  <c r="BE37" i="3"/>
  <c r="BG37" i="3"/>
  <c r="BI37" i="3"/>
  <c r="BK37" i="3"/>
  <c r="D41" i="3"/>
  <c r="BI46" i="3"/>
  <c r="BH47" i="3"/>
  <c r="BB50" i="3"/>
  <c r="AW46" i="3"/>
  <c r="AU46" i="3"/>
  <c r="BJ45" i="3"/>
  <c r="BH45" i="3"/>
  <c r="BF45" i="3"/>
  <c r="BD45" i="3"/>
  <c r="BB45" i="3"/>
  <c r="AZ45" i="3"/>
  <c r="AX45" i="3"/>
  <c r="AV45" i="3"/>
  <c r="BJ44" i="3"/>
  <c r="BH44" i="3"/>
  <c r="BF44" i="3"/>
  <c r="BD44" i="3"/>
  <c r="AY42" i="3"/>
  <c r="BH60" i="3"/>
  <c r="BF62" i="3"/>
  <c r="BE62" i="3"/>
  <c r="BJ64" i="3"/>
  <c r="AU64" i="3"/>
  <c r="BE63" i="3"/>
  <c r="BC63" i="3"/>
  <c r="BA63" i="3"/>
  <c r="AY63" i="3"/>
  <c r="AW63" i="3"/>
  <c r="D49" i="3"/>
  <c r="AW42" i="3" s="1"/>
  <c r="D65" i="3"/>
  <c r="AV43" i="3" s="1"/>
  <c r="AW60" i="3"/>
  <c r="BK59" i="3"/>
  <c r="BI59" i="3"/>
  <c r="BG59" i="3"/>
  <c r="BE59" i="3"/>
  <c r="BE51" i="3"/>
  <c r="BC51" i="3"/>
  <c r="BA51" i="3"/>
  <c r="AY51" i="3"/>
  <c r="AW51" i="3"/>
  <c r="BJ54" i="3"/>
  <c r="BK50" i="3"/>
  <c r="BI50" i="3"/>
  <c r="BG50" i="3"/>
  <c r="BE50" i="3"/>
  <c r="BC50" i="3"/>
  <c r="BG36" i="3"/>
  <c r="BC30" i="3"/>
  <c r="AW28" i="3"/>
  <c r="BG25" i="3"/>
  <c r="AU47" i="3"/>
  <c r="AW47" i="3"/>
  <c r="BC59" i="3"/>
  <c r="AV60" i="3"/>
  <c r="BJ59" i="3"/>
  <c r="BF59" i="3"/>
  <c r="AZ35" i="3"/>
  <c r="BA42" i="3"/>
  <c r="BK42" i="3"/>
  <c r="AU44" i="3"/>
  <c r="AZ44" i="3"/>
  <c r="BC46" i="3"/>
  <c r="AV52" i="3"/>
  <c r="BA54" i="3"/>
  <c r="BE54" i="3"/>
  <c r="BI54" i="3"/>
  <c r="AW59" i="3"/>
  <c r="BA59" i="3"/>
  <c r="BJ39" i="3"/>
  <c r="BA46" i="3"/>
  <c r="BE46" i="3"/>
  <c r="AW50" i="3"/>
  <c r="BB62" i="3"/>
  <c r="BD13" i="3"/>
  <c r="BB35" i="3"/>
  <c r="BF35" i="3"/>
  <c r="BH39" i="3"/>
  <c r="BJ41" i="3"/>
  <c r="AY43" i="3"/>
  <c r="BD62" i="3"/>
  <c r="BE39" i="3"/>
  <c r="BG39" i="3"/>
  <c r="BI39" i="3"/>
  <c r="BK39" i="3"/>
  <c r="BH62" i="3"/>
  <c r="AU63" i="3"/>
  <c r="BA62" i="3"/>
  <c r="AU60" i="3"/>
  <c r="BD59" i="3"/>
  <c r="BB59" i="3"/>
  <c r="AZ59" i="3"/>
  <c r="AX59" i="3"/>
  <c r="AV59" i="3"/>
  <c r="BH54" i="3"/>
  <c r="BF54" i="3"/>
  <c r="BD54" i="3"/>
  <c r="BB54" i="3"/>
  <c r="AZ54" i="3"/>
  <c r="AY50" i="2"/>
  <c r="AW50" i="2"/>
  <c r="AU50" i="2"/>
  <c r="BE62" i="2"/>
  <c r="BC62" i="2"/>
  <c r="BA62" i="2"/>
  <c r="BK64" i="2"/>
  <c r="BK62" i="2"/>
  <c r="BI62" i="2"/>
  <c r="BG62" i="2"/>
  <c r="BF13" i="3"/>
  <c r="BK32" i="3"/>
  <c r="AU33" i="3"/>
  <c r="AV36" i="3"/>
  <c r="BI35" i="3"/>
  <c r="BA35" i="2"/>
  <c r="BC35" i="2"/>
  <c r="BE35" i="2"/>
  <c r="BJ35" i="2"/>
  <c r="AV36" i="2"/>
  <c r="BI39" i="2"/>
  <c r="BJ43" i="2"/>
  <c r="BI43" i="2"/>
  <c r="BG43" i="2"/>
  <c r="AY44" i="2"/>
  <c r="AW44" i="2"/>
  <c r="AU44" i="2"/>
  <c r="AX50" i="2"/>
  <c r="BB62" i="2"/>
  <c r="BF62" i="2"/>
  <c r="BJ62" i="2"/>
  <c r="BA41" i="3"/>
  <c r="AX33" i="3"/>
  <c r="AV33" i="3"/>
  <c r="BJ32" i="3"/>
  <c r="BA35" i="3"/>
  <c r="BC35" i="3"/>
  <c r="BE35" i="3"/>
  <c r="AU42" i="3"/>
  <c r="BH42" i="3"/>
  <c r="BJ42" i="3"/>
  <c r="BA43" i="3"/>
  <c r="AV44" i="3"/>
  <c r="AX44" i="3"/>
  <c r="BB46" i="3"/>
  <c r="BD46" i="3"/>
  <c r="BH46" i="3"/>
  <c r="BJ46" i="3"/>
  <c r="AU50" i="3"/>
  <c r="AY50" i="3"/>
  <c r="AU51" i="3"/>
  <c r="BG51" i="3"/>
  <c r="BI51" i="3"/>
  <c r="BK51" i="3"/>
  <c r="AY52" i="3"/>
  <c r="BC62" i="3"/>
  <c r="BG62" i="3"/>
  <c r="BI62" i="3"/>
  <c r="BK62" i="3"/>
  <c r="BG42" i="2"/>
  <c r="BI42" i="2"/>
  <c r="AV49" i="3"/>
  <c r="BG32" i="2"/>
  <c r="BI35" i="2"/>
  <c r="BK35" i="2"/>
  <c r="AU36" i="2"/>
  <c r="AW36" i="2"/>
  <c r="BG39" i="2"/>
  <c r="BK39" i="2"/>
  <c r="BB46" i="2"/>
  <c r="BA14" i="3"/>
  <c r="AY14" i="2"/>
  <c r="AU14" i="2"/>
  <c r="AY25" i="2"/>
  <c r="BD46" i="2"/>
  <c r="BE14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U14" i="3"/>
  <c r="BD14" i="3"/>
  <c r="AV25" i="3"/>
  <c r="BA24" i="3"/>
  <c r="BG23" i="3"/>
  <c r="BE23" i="3"/>
  <c r="BC47" i="3"/>
  <c r="BA23" i="3"/>
  <c r="D46" i="3"/>
  <c r="BK43" i="3" s="1"/>
  <c r="BG52" i="3"/>
  <c r="BA52" i="3"/>
  <c r="AZ43" i="3"/>
  <c r="BB43" i="3"/>
  <c r="AW36" i="3"/>
  <c r="BG27" i="3"/>
  <c r="BK27" i="3"/>
  <c r="BG14" i="3"/>
  <c r="AX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AY66" i="2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J67" i="2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F41" i="3" l="1"/>
  <c r="BD36" i="3"/>
  <c r="AZ36" i="3"/>
  <c r="BA36" i="3"/>
  <c r="BE36" i="3"/>
  <c r="AZ13" i="3"/>
  <c r="AV13" i="3"/>
  <c r="AW13" i="3"/>
  <c r="AU36" i="3"/>
  <c r="BF14" i="3"/>
  <c r="BB14" i="3"/>
  <c r="AY13" i="3"/>
  <c r="AU13" i="3"/>
  <c r="BC14" i="3"/>
  <c r="BK35" i="3"/>
  <c r="BB41" i="3"/>
  <c r="AY36" i="3"/>
  <c r="BC36" i="3"/>
  <c r="BJ35" i="3"/>
  <c r="BB36" i="3"/>
  <c r="BJ43" i="3"/>
  <c r="BF43" i="3"/>
  <c r="AU23" i="2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BJ22" i="2"/>
  <c r="AZ41" i="2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AX43" i="1" l="1"/>
  <c r="AV43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BE62" i="1"/>
  <c r="BD62" i="1"/>
  <c r="AW60" i="1"/>
  <c r="AV60" i="1"/>
  <c r="AU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AY52" i="1"/>
  <c r="AX52" i="1"/>
  <c r="AW52" i="1"/>
  <c r="AV52" i="1"/>
  <c r="AU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W42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AV44" i="1"/>
  <c r="BJ46" i="1"/>
  <c r="BI46" i="1"/>
  <c r="BH46" i="1"/>
  <c r="BG46" i="1"/>
  <c r="AZ46" i="1"/>
  <c r="AY46" i="1"/>
  <c r="AX46" i="1"/>
  <c r="AW46" i="1"/>
  <c r="AV46" i="1"/>
  <c r="AU46" i="1"/>
  <c r="BI43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BC43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BI41" i="1"/>
  <c r="BL43" i="1"/>
  <c r="BJ43" i="1"/>
  <c r="BH43" i="1"/>
  <c r="BE43" i="1"/>
  <c r="BB43" i="1"/>
  <c r="AY43" i="1"/>
  <c r="AW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U42" i="1"/>
  <c r="BC39" i="1"/>
  <c r="AZ39" i="1"/>
  <c r="AU37" i="1"/>
  <c r="BI39" i="1"/>
  <c r="BJ41" i="1"/>
  <c r="BH41" i="1"/>
  <c r="BE41" i="1"/>
  <c r="BB39" i="1"/>
  <c r="BA39" i="1"/>
  <c r="AY39" i="1"/>
  <c r="AX39" i="1"/>
  <c r="AW39" i="1"/>
  <c r="AU39" i="1"/>
  <c r="BD41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BK69" i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BF69" i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AV69" i="1"/>
  <c r="BJ30" i="1"/>
  <c r="BI30" i="1"/>
  <c r="BG30" i="1"/>
  <c r="BE30" i="1"/>
  <c r="BD30" i="1"/>
  <c r="BC30" i="1"/>
  <c r="BK68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BA68" i="1"/>
  <c r="AV68" i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BF67" i="1"/>
  <c r="BA67" i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BJ66" i="1"/>
  <c r="BE66" i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BG65" i="1"/>
  <c r="BB65" i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BE14" i="1"/>
  <c r="BK14" i="1"/>
  <c r="BJ14" i="1"/>
  <c r="BI14" i="1"/>
  <c r="BH14" i="1"/>
  <c r="AZ14" i="1"/>
  <c r="BM13" i="1"/>
  <c r="BL13" i="1"/>
  <c r="BK13" i="1"/>
  <c r="BJ13" i="1"/>
  <c r="BI13" i="1"/>
  <c r="BH13" i="1"/>
  <c r="BG13" i="1"/>
  <c r="BE13" i="1"/>
  <c r="BC13" i="1"/>
  <c r="BA13" i="1"/>
  <c r="AU40" i="1"/>
  <c r="BE39" i="1" l="1"/>
  <c r="BK41" i="1"/>
  <c r="BK42" i="1"/>
  <c r="BA43" i="1"/>
  <c r="BF43" i="1"/>
  <c r="BA62" i="1"/>
  <c r="BC14" i="1"/>
  <c r="AU13" i="1"/>
  <c r="BA14" i="1"/>
  <c r="AW13" i="1"/>
  <c r="BG14" i="1"/>
  <c r="BD35" i="1"/>
  <c r="BF35" i="1"/>
  <c r="BB35" i="1"/>
  <c r="BA35" i="1"/>
  <c r="AV13" i="1"/>
  <c r="AZ13" i="1"/>
  <c r="BG62" i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BK67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BC16" i="1"/>
  <c r="BC52" i="1"/>
  <c r="BK46" i="1"/>
  <c r="AV48" i="1"/>
  <c r="BI20" i="1"/>
  <c r="BF18" i="1"/>
  <c r="BH52" i="1"/>
  <c r="BD20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BG68" i="1"/>
  <c r="BI68" i="1"/>
  <c r="BK40" i="1"/>
  <c r="AW29" i="1"/>
  <c r="BL68" i="1"/>
  <c r="BN68" i="1"/>
  <c r="BJ68" i="1"/>
  <c r="AU41" i="1"/>
  <c r="BM68" i="1"/>
  <c r="BB30" i="1"/>
  <c r="BD69" i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BC66" i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<sst xmlns="http://schemas.openxmlformats.org/spreadsheetml/2006/main" count="735" uniqueCount="193">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</sst>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C7" sqref="C7:C11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187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v>13203</v>
      </c>
      <c r="E13" s="15">
        <v>3887</v>
      </c>
      <c r="F13" s="15">
        <v>9316</v>
      </c>
      <c r="G13" s="15">
        <v>3519</v>
      </c>
      <c r="H13" s="15">
        <v>2686</v>
      </c>
      <c r="I13" s="15">
        <v>1122</v>
      </c>
      <c r="J13" s="15">
        <v>562</v>
      </c>
      <c r="K13" s="15">
        <v>1023</v>
      </c>
      <c r="L13" s="15">
        <v>2302</v>
      </c>
      <c r="M13" s="15">
        <v>5237</v>
      </c>
      <c r="N13" s="15">
        <v>1411</v>
      </c>
      <c r="O13" s="15">
        <v>5793</v>
      </c>
      <c r="P13" s="15">
        <v>7410</v>
      </c>
      <c r="Q13" s="15">
        <v>1891</v>
      </c>
      <c r="R13" s="15">
        <v>63</v>
      </c>
      <c r="S13" s="15">
        <v>3747</v>
      </c>
      <c r="T13" s="15">
        <v>2811</v>
      </c>
      <c r="U13" s="15">
        <v>3572</v>
      </c>
      <c r="V13" s="15">
        <v>287</v>
      </c>
      <c r="W13" s="15">
        <v>895</v>
      </c>
      <c r="X13" s="15">
        <v>7300</v>
      </c>
      <c r="Y13" s="15">
        <v>4469</v>
      </c>
      <c r="Z13" s="15">
        <v>1434</v>
      </c>
      <c r="AA13" s="15">
        <v>16</v>
      </c>
      <c r="AB13" s="15">
        <v>4</v>
      </c>
      <c r="AC13" s="15">
        <v>96</v>
      </c>
      <c r="AD13" s="15">
        <v>36</v>
      </c>
      <c r="AE13" s="15">
        <v>86</v>
      </c>
      <c r="AF13" s="15">
        <v>87</v>
      </c>
      <c r="AG13" s="15">
        <v>0</v>
      </c>
      <c r="AH13" s="15">
        <v>0</v>
      </c>
      <c r="AI13" s="15">
        <v>0</v>
      </c>
      <c r="AJ13" s="15">
        <v>54</v>
      </c>
      <c r="AK13" s="15">
        <v>22</v>
      </c>
      <c r="AL13" s="15">
        <v>65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12791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4707</v>
      </c>
      <c r="E14" s="22">
        <v>1891</v>
      </c>
      <c r="F14" s="22">
        <v>2816</v>
      </c>
      <c r="G14" s="22">
        <v>1082</v>
      </c>
      <c r="H14" s="22">
        <v>476</v>
      </c>
      <c r="I14" s="22">
        <v>443</v>
      </c>
      <c r="J14" s="22">
        <v>83</v>
      </c>
      <c r="K14" s="22">
        <v>342</v>
      </c>
      <c r="L14" s="22">
        <v>853</v>
      </c>
      <c r="M14" s="22">
        <v>1987</v>
      </c>
      <c r="N14" s="22">
        <v>467</v>
      </c>
      <c r="O14" s="22">
        <v>1872</v>
      </c>
      <c r="P14" s="22">
        <v>2835</v>
      </c>
      <c r="Q14" s="22">
        <v>290</v>
      </c>
      <c r="R14" s="22">
        <v>39</v>
      </c>
      <c r="S14" s="22">
        <v>1422</v>
      </c>
      <c r="T14" s="22">
        <v>1170</v>
      </c>
      <c r="U14" s="22">
        <v>1342</v>
      </c>
      <c r="V14" s="22">
        <v>104</v>
      </c>
      <c r="W14" s="22">
        <v>379</v>
      </c>
      <c r="X14" s="22">
        <v>1894</v>
      </c>
      <c r="Y14" s="22">
        <v>1420</v>
      </c>
      <c r="Z14" s="22">
        <v>1393</v>
      </c>
      <c r="AA14" s="22">
        <v>22</v>
      </c>
      <c r="AB14" s="22">
        <v>8</v>
      </c>
      <c r="AC14" s="22">
        <v>104</v>
      </c>
      <c r="AD14" s="22">
        <v>42</v>
      </c>
      <c r="AE14" s="22">
        <v>1</v>
      </c>
      <c r="AF14" s="22">
        <v>9</v>
      </c>
      <c r="AG14" s="22">
        <v>0</v>
      </c>
      <c r="AH14" s="22">
        <v>0</v>
      </c>
      <c r="AI14" s="22">
        <v>0</v>
      </c>
      <c r="AJ14" s="22">
        <v>17</v>
      </c>
      <c r="AK14" s="22">
        <v>11</v>
      </c>
      <c r="AL14" s="22">
        <v>22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4532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4856</v>
      </c>
      <c r="E15" s="15">
        <v>1951</v>
      </c>
      <c r="F15" s="15">
        <v>2905</v>
      </c>
      <c r="G15" s="15">
        <v>1117</v>
      </c>
      <c r="H15" s="15">
        <v>489</v>
      </c>
      <c r="I15" s="15">
        <v>458</v>
      </c>
      <c r="J15" s="15">
        <v>84</v>
      </c>
      <c r="K15" s="15">
        <v>353</v>
      </c>
      <c r="L15" s="15">
        <v>880</v>
      </c>
      <c r="M15" s="15">
        <v>2048</v>
      </c>
      <c r="N15" s="15">
        <v>482</v>
      </c>
      <c r="O15" s="15">
        <v>1931</v>
      </c>
      <c r="P15" s="15">
        <v>2925</v>
      </c>
      <c r="Q15" s="15">
        <v>299</v>
      </c>
      <c r="R15" s="15">
        <v>39</v>
      </c>
      <c r="S15" s="15">
        <v>1467</v>
      </c>
      <c r="T15" s="15">
        <v>1208</v>
      </c>
      <c r="U15" s="15">
        <v>1386</v>
      </c>
      <c r="V15" s="15">
        <v>104</v>
      </c>
      <c r="W15" s="15">
        <v>392</v>
      </c>
      <c r="X15" s="15">
        <v>1956</v>
      </c>
      <c r="Y15" s="15">
        <v>1466</v>
      </c>
      <c r="Z15" s="15">
        <v>1434</v>
      </c>
      <c r="AA15" s="15">
        <v>16</v>
      </c>
      <c r="AB15" s="15">
        <v>4</v>
      </c>
      <c r="AC15" s="15">
        <v>96</v>
      </c>
      <c r="AD15" s="15">
        <v>36</v>
      </c>
      <c r="AE15" s="15">
        <v>1</v>
      </c>
      <c r="AF15" s="15">
        <v>7</v>
      </c>
      <c r="AG15" s="15">
        <v>0</v>
      </c>
      <c r="AH15" s="15">
        <v>0</v>
      </c>
      <c r="AI15" s="15">
        <v>0</v>
      </c>
      <c r="AJ15" s="15">
        <v>17</v>
      </c>
      <c r="AK15" s="15">
        <v>11</v>
      </c>
      <c r="AL15" s="15">
        <v>22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4699.6100000000006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4707</v>
      </c>
      <c r="E16" s="22">
        <v>1891</v>
      </c>
      <c r="F16" s="22">
        <v>2816</v>
      </c>
      <c r="G16" s="22">
        <v>1082</v>
      </c>
      <c r="H16" s="22">
        <v>476</v>
      </c>
      <c r="I16" s="22">
        <v>443</v>
      </c>
      <c r="J16" s="22">
        <v>83</v>
      </c>
      <c r="K16" s="22">
        <v>342</v>
      </c>
      <c r="L16" s="22">
        <v>853</v>
      </c>
      <c r="M16" s="22">
        <v>1987</v>
      </c>
      <c r="N16" s="22">
        <v>467</v>
      </c>
      <c r="O16" s="22">
        <v>1872</v>
      </c>
      <c r="P16" s="22">
        <v>2835</v>
      </c>
      <c r="Q16" s="22">
        <v>290</v>
      </c>
      <c r="R16" s="22">
        <v>39</v>
      </c>
      <c r="S16" s="22">
        <v>1422</v>
      </c>
      <c r="T16" s="22">
        <v>1170</v>
      </c>
      <c r="U16" s="22">
        <v>1342</v>
      </c>
      <c r="V16" s="22">
        <v>104</v>
      </c>
      <c r="W16" s="22">
        <v>379</v>
      </c>
      <c r="X16" s="22">
        <v>1894</v>
      </c>
      <c r="Y16" s="22">
        <v>1420</v>
      </c>
      <c r="Z16" s="22">
        <v>1393</v>
      </c>
      <c r="AA16" s="22">
        <v>22</v>
      </c>
      <c r="AB16" s="22">
        <v>8</v>
      </c>
      <c r="AC16" s="22">
        <v>104</v>
      </c>
      <c r="AD16" s="22">
        <v>42</v>
      </c>
      <c r="AE16" s="22">
        <v>1</v>
      </c>
      <c r="AF16" s="22">
        <v>9</v>
      </c>
      <c r="AG16" s="22">
        <v>0</v>
      </c>
      <c r="AH16" s="22">
        <v>0</v>
      </c>
      <c r="AI16" s="22">
        <v>0</v>
      </c>
      <c r="AJ16" s="22">
        <v>17</v>
      </c>
      <c r="AK16" s="22">
        <v>11</v>
      </c>
      <c r="AL16" s="22">
        <v>22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4532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4064</v>
      </c>
      <c r="E17" s="33">
        <v>1635</v>
      </c>
      <c r="F17" s="33">
        <v>2429</v>
      </c>
      <c r="G17" s="33">
        <v>1025</v>
      </c>
      <c r="H17" s="33">
        <v>454</v>
      </c>
      <c r="I17" s="33">
        <v>419</v>
      </c>
      <c r="J17" s="33">
        <v>80</v>
      </c>
      <c r="K17" s="33">
        <v>296</v>
      </c>
      <c r="L17" s="33">
        <v>720</v>
      </c>
      <c r="M17" s="33">
        <v>1604</v>
      </c>
      <c r="N17" s="33">
        <v>372</v>
      </c>
      <c r="O17" s="33">
        <v>1728</v>
      </c>
      <c r="P17" s="33">
        <v>2336</v>
      </c>
      <c r="Q17" s="33">
        <v>238</v>
      </c>
      <c r="R17" s="33">
        <v>37</v>
      </c>
      <c r="S17" s="33">
        <v>1191</v>
      </c>
      <c r="T17" s="33">
        <v>969</v>
      </c>
      <c r="U17" s="33">
        <v>1223</v>
      </c>
      <c r="V17" s="33">
        <v>92</v>
      </c>
      <c r="W17" s="33">
        <v>351</v>
      </c>
      <c r="X17" s="33">
        <v>1872</v>
      </c>
      <c r="Y17" s="33">
        <v>890</v>
      </c>
      <c r="Z17" s="33">
        <v>1302</v>
      </c>
      <c r="AA17" s="33">
        <v>22</v>
      </c>
      <c r="AB17" s="33">
        <v>8</v>
      </c>
      <c r="AC17" s="33">
        <v>101</v>
      </c>
      <c r="AD17" s="33">
        <v>40</v>
      </c>
      <c r="AE17" s="33">
        <v>1</v>
      </c>
      <c r="AF17" s="33">
        <v>7</v>
      </c>
      <c r="AG17" s="33">
        <v>0</v>
      </c>
      <c r="AH17" s="33">
        <v>0</v>
      </c>
      <c r="AI17" s="33">
        <v>0</v>
      </c>
      <c r="AJ17" s="33">
        <v>16</v>
      </c>
      <c r="AK17" s="33">
        <v>11</v>
      </c>
      <c r="AL17" s="33">
        <v>21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3895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643</v>
      </c>
      <c r="E18" s="33">
        <v>256</v>
      </c>
      <c r="F18" s="33">
        <v>387</v>
      </c>
      <c r="G18" s="33">
        <v>57</v>
      </c>
      <c r="H18" s="33">
        <v>22</v>
      </c>
      <c r="I18" s="33">
        <v>24</v>
      </c>
      <c r="J18" s="33">
        <v>3</v>
      </c>
      <c r="K18" s="33">
        <v>46</v>
      </c>
      <c r="L18" s="33">
        <v>133</v>
      </c>
      <c r="M18" s="33">
        <v>383</v>
      </c>
      <c r="N18" s="33">
        <v>95</v>
      </c>
      <c r="O18" s="33">
        <v>144</v>
      </c>
      <c r="P18" s="33">
        <v>499</v>
      </c>
      <c r="Q18" s="33">
        <v>52</v>
      </c>
      <c r="R18" s="33">
        <v>2</v>
      </c>
      <c r="S18" s="33">
        <v>231</v>
      </c>
      <c r="T18" s="33">
        <v>201</v>
      </c>
      <c r="U18" s="33">
        <v>119</v>
      </c>
      <c r="V18" s="33">
        <v>12</v>
      </c>
      <c r="W18" s="33">
        <v>28</v>
      </c>
      <c r="X18" s="33">
        <v>22</v>
      </c>
      <c r="Y18" s="33">
        <v>530</v>
      </c>
      <c r="Z18" s="33">
        <v>91</v>
      </c>
      <c r="AA18" s="33">
        <v>0</v>
      </c>
      <c r="AB18" s="33">
        <v>0</v>
      </c>
      <c r="AC18" s="33">
        <v>3</v>
      </c>
      <c r="AD18" s="33">
        <v>2</v>
      </c>
      <c r="AE18" s="33">
        <v>0</v>
      </c>
      <c r="AF18" s="33">
        <v>2</v>
      </c>
      <c r="AG18" s="33">
        <v>0</v>
      </c>
      <c r="AH18" s="33">
        <v>0</v>
      </c>
      <c r="AI18" s="33">
        <v>0</v>
      </c>
      <c r="AJ18" s="33">
        <v>1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637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4099</v>
      </c>
      <c r="E19" s="37">
        <v>1615</v>
      </c>
      <c r="F19" s="37">
        <v>2484</v>
      </c>
      <c r="G19" s="37">
        <v>954</v>
      </c>
      <c r="H19" s="37">
        <v>427</v>
      </c>
      <c r="I19" s="37">
        <v>384</v>
      </c>
      <c r="J19" s="37">
        <v>69</v>
      </c>
      <c r="K19" s="37">
        <v>297</v>
      </c>
      <c r="L19" s="37">
        <v>740</v>
      </c>
      <c r="M19" s="37">
        <v>1724</v>
      </c>
      <c r="N19" s="37">
        <v>428</v>
      </c>
      <c r="O19" s="37">
        <v>1665</v>
      </c>
      <c r="P19" s="37">
        <v>2434</v>
      </c>
      <c r="Q19" s="37">
        <v>403</v>
      </c>
      <c r="R19" s="37">
        <v>87</v>
      </c>
      <c r="S19" s="37">
        <v>1233</v>
      </c>
      <c r="T19" s="37">
        <v>969</v>
      </c>
      <c r="U19" s="37">
        <v>1099</v>
      </c>
      <c r="V19" s="37">
        <v>88</v>
      </c>
      <c r="W19" s="37">
        <v>307</v>
      </c>
      <c r="X19" s="37">
        <v>1528</v>
      </c>
      <c r="Y19" s="37">
        <v>1384</v>
      </c>
      <c r="Z19" s="37">
        <v>1187</v>
      </c>
      <c r="AA19" s="37">
        <v>11</v>
      </c>
      <c r="AB19" s="37">
        <v>4</v>
      </c>
      <c r="AC19" s="37">
        <v>56</v>
      </c>
      <c r="AD19" s="37">
        <v>25</v>
      </c>
      <c r="AE19" s="37">
        <v>1</v>
      </c>
      <c r="AF19" s="37">
        <v>5</v>
      </c>
      <c r="AG19" s="37">
        <v>0</v>
      </c>
      <c r="AH19" s="37">
        <v>0</v>
      </c>
      <c r="AI19" s="37">
        <v>0</v>
      </c>
      <c r="AJ19" s="37">
        <v>11</v>
      </c>
      <c r="AK19" s="37">
        <v>10</v>
      </c>
      <c r="AL19" s="37">
        <v>17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4001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1977</v>
      </c>
      <c r="E20" s="22">
        <v>784</v>
      </c>
      <c r="F20" s="22">
        <v>1193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1977</v>
      </c>
      <c r="N20" s="22">
        <v>460</v>
      </c>
      <c r="O20" s="22">
        <v>677</v>
      </c>
      <c r="P20" s="22">
        <v>1300</v>
      </c>
      <c r="Q20" s="22">
        <v>101</v>
      </c>
      <c r="R20" s="22">
        <v>14</v>
      </c>
      <c r="S20" s="22">
        <v>709</v>
      </c>
      <c r="T20" s="22">
        <v>659</v>
      </c>
      <c r="U20" s="22">
        <v>408</v>
      </c>
      <c r="V20" s="22">
        <v>28</v>
      </c>
      <c r="W20" s="22">
        <v>72</v>
      </c>
      <c r="X20" s="22">
        <v>882</v>
      </c>
      <c r="Y20" s="22">
        <v>796</v>
      </c>
      <c r="Z20" s="22">
        <v>299</v>
      </c>
      <c r="AA20" s="22">
        <v>0</v>
      </c>
      <c r="AB20" s="22">
        <v>0</v>
      </c>
      <c r="AC20" s="22">
        <v>67</v>
      </c>
      <c r="AD20" s="22">
        <v>23</v>
      </c>
      <c r="AE20" s="22">
        <v>0</v>
      </c>
      <c r="AF20" s="22">
        <v>3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1977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1594</v>
      </c>
      <c r="E21" s="37">
        <v>635</v>
      </c>
      <c r="F21" s="37">
        <v>959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1594</v>
      </c>
      <c r="N21" s="37">
        <v>365</v>
      </c>
      <c r="O21" s="37">
        <v>609</v>
      </c>
      <c r="P21" s="37">
        <v>985</v>
      </c>
      <c r="Q21" s="37">
        <v>72</v>
      </c>
      <c r="R21" s="37">
        <v>13</v>
      </c>
      <c r="S21" s="37">
        <v>571</v>
      </c>
      <c r="T21" s="37">
        <v>515</v>
      </c>
      <c r="U21" s="37">
        <v>347</v>
      </c>
      <c r="V21" s="37">
        <v>24</v>
      </c>
      <c r="W21" s="37">
        <v>65</v>
      </c>
      <c r="X21" s="37">
        <v>874</v>
      </c>
      <c r="Y21" s="37">
        <v>450</v>
      </c>
      <c r="Z21" s="37">
        <v>270</v>
      </c>
      <c r="AA21" s="37">
        <v>0</v>
      </c>
      <c r="AB21" s="37">
        <v>0</v>
      </c>
      <c r="AC21" s="37">
        <v>65</v>
      </c>
      <c r="AD21" s="37">
        <v>21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1594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383</v>
      </c>
      <c r="E22" s="37">
        <v>149</v>
      </c>
      <c r="F22" s="37">
        <v>234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383</v>
      </c>
      <c r="N22" s="37">
        <v>95</v>
      </c>
      <c r="O22" s="37">
        <v>68</v>
      </c>
      <c r="P22" s="37">
        <v>315</v>
      </c>
      <c r="Q22" s="37">
        <v>29</v>
      </c>
      <c r="R22" s="37">
        <v>1</v>
      </c>
      <c r="S22" s="37">
        <v>138</v>
      </c>
      <c r="T22" s="37">
        <v>144</v>
      </c>
      <c r="U22" s="37">
        <v>61</v>
      </c>
      <c r="V22" s="37">
        <v>4</v>
      </c>
      <c r="W22" s="37">
        <v>7</v>
      </c>
      <c r="X22" s="37">
        <v>8</v>
      </c>
      <c r="Y22" s="37">
        <v>346</v>
      </c>
      <c r="Z22" s="37">
        <v>29</v>
      </c>
      <c r="AA22" s="37">
        <v>0</v>
      </c>
      <c r="AB22" s="37">
        <v>0</v>
      </c>
      <c r="AC22" s="37">
        <v>2</v>
      </c>
      <c r="AD22" s="37">
        <v>2</v>
      </c>
      <c r="AE22" s="37">
        <v>0</v>
      </c>
      <c r="AF22" s="37">
        <v>1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383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184</v>
      </c>
      <c r="E26" s="22">
        <v>69</v>
      </c>
      <c r="F26" s="22">
        <v>115</v>
      </c>
      <c r="G26" s="22">
        <v>168</v>
      </c>
      <c r="H26" s="22">
        <v>151</v>
      </c>
      <c r="I26" s="22">
        <v>11</v>
      </c>
      <c r="J26" s="22">
        <v>11</v>
      </c>
      <c r="K26" s="22">
        <v>1</v>
      </c>
      <c r="L26" s="22">
        <v>3</v>
      </c>
      <c r="M26" s="22">
        <v>1</v>
      </c>
      <c r="N26" s="22">
        <v>0</v>
      </c>
      <c r="O26" s="22">
        <v>119</v>
      </c>
      <c r="P26" s="22">
        <v>65</v>
      </c>
      <c r="Q26" s="22">
        <v>2</v>
      </c>
      <c r="R26" s="22">
        <v>1</v>
      </c>
      <c r="S26" s="22">
        <v>1</v>
      </c>
      <c r="T26" s="22">
        <v>26</v>
      </c>
      <c r="U26" s="22">
        <v>98</v>
      </c>
      <c r="V26" s="22">
        <v>15</v>
      </c>
      <c r="W26" s="22">
        <v>42</v>
      </c>
      <c r="X26" s="22">
        <v>20</v>
      </c>
      <c r="Y26" s="22">
        <v>73</v>
      </c>
      <c r="Z26" s="22">
        <v>91</v>
      </c>
      <c r="AA26" s="22">
        <v>3</v>
      </c>
      <c r="AB26" s="22">
        <v>2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184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173</v>
      </c>
      <c r="E27" s="37">
        <v>67</v>
      </c>
      <c r="F27" s="37">
        <v>106</v>
      </c>
      <c r="G27" s="37">
        <v>159</v>
      </c>
      <c r="H27" s="37">
        <v>143</v>
      </c>
      <c r="I27" s="37">
        <v>10</v>
      </c>
      <c r="J27" s="37">
        <v>10</v>
      </c>
      <c r="K27" s="37">
        <v>0</v>
      </c>
      <c r="L27" s="37">
        <v>3</v>
      </c>
      <c r="M27" s="37">
        <v>1</v>
      </c>
      <c r="N27" s="37">
        <v>0</v>
      </c>
      <c r="O27" s="37">
        <v>111</v>
      </c>
      <c r="P27" s="37">
        <v>62</v>
      </c>
      <c r="Q27" s="37">
        <v>2</v>
      </c>
      <c r="R27" s="37">
        <v>1</v>
      </c>
      <c r="S27" s="37">
        <v>1</v>
      </c>
      <c r="T27" s="37">
        <v>25</v>
      </c>
      <c r="U27" s="37">
        <v>92</v>
      </c>
      <c r="V27" s="37">
        <v>12</v>
      </c>
      <c r="W27" s="37">
        <v>41</v>
      </c>
      <c r="X27" s="37">
        <v>16</v>
      </c>
      <c r="Y27" s="37">
        <v>66</v>
      </c>
      <c r="Z27" s="37">
        <v>91</v>
      </c>
      <c r="AA27" s="37">
        <v>3</v>
      </c>
      <c r="AB27" s="37">
        <v>2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173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11</v>
      </c>
      <c r="E28" s="37">
        <v>2</v>
      </c>
      <c r="F28" s="37">
        <v>9</v>
      </c>
      <c r="G28" s="37">
        <v>9</v>
      </c>
      <c r="H28" s="37">
        <v>8</v>
      </c>
      <c r="I28" s="37">
        <v>1</v>
      </c>
      <c r="J28" s="37">
        <v>1</v>
      </c>
      <c r="K28" s="37">
        <v>1</v>
      </c>
      <c r="L28" s="37">
        <v>0</v>
      </c>
      <c r="M28" s="37">
        <v>0</v>
      </c>
      <c r="N28" s="37">
        <v>0</v>
      </c>
      <c r="O28" s="37">
        <v>8</v>
      </c>
      <c r="P28" s="37">
        <v>3</v>
      </c>
      <c r="Q28" s="37">
        <v>0</v>
      </c>
      <c r="R28" s="37">
        <v>0</v>
      </c>
      <c r="S28" s="37">
        <v>0</v>
      </c>
      <c r="T28" s="37">
        <v>1</v>
      </c>
      <c r="U28" s="37">
        <v>6</v>
      </c>
      <c r="V28" s="37">
        <v>3</v>
      </c>
      <c r="W28" s="37">
        <v>1</v>
      </c>
      <c r="X28" s="37">
        <v>4</v>
      </c>
      <c r="Y28" s="37">
        <v>7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11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1</v>
      </c>
      <c r="E29" s="22">
        <v>0</v>
      </c>
      <c r="F29" s="22">
        <v>1</v>
      </c>
      <c r="G29" s="22">
        <v>0</v>
      </c>
      <c r="H29" s="22">
        <v>0</v>
      </c>
      <c r="I29" s="22">
        <v>1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1</v>
      </c>
      <c r="E30" s="37">
        <v>0</v>
      </c>
      <c r="F30" s="37">
        <v>1</v>
      </c>
      <c r="G30" s="37">
        <v>0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1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2545</v>
      </c>
      <c r="E35" s="22">
        <v>1038</v>
      </c>
      <c r="F35" s="22">
        <v>1507</v>
      </c>
      <c r="G35" s="22">
        <v>914</v>
      </c>
      <c r="H35" s="22">
        <v>325</v>
      </c>
      <c r="I35" s="22">
        <v>431</v>
      </c>
      <c r="J35" s="22">
        <v>72</v>
      </c>
      <c r="K35" s="22">
        <v>341</v>
      </c>
      <c r="L35" s="22">
        <v>850</v>
      </c>
      <c r="M35" s="22">
        <v>9</v>
      </c>
      <c r="N35" s="22">
        <v>7</v>
      </c>
      <c r="O35" s="22">
        <v>1076</v>
      </c>
      <c r="P35" s="22">
        <v>1469</v>
      </c>
      <c r="Q35" s="22">
        <v>186</v>
      </c>
      <c r="R35" s="22">
        <v>24</v>
      </c>
      <c r="S35" s="22">
        <v>712</v>
      </c>
      <c r="T35" s="22">
        <v>485</v>
      </c>
      <c r="U35" s="22">
        <v>836</v>
      </c>
      <c r="V35" s="22">
        <v>61</v>
      </c>
      <c r="W35" s="22">
        <v>265</v>
      </c>
      <c r="X35" s="22">
        <v>991</v>
      </c>
      <c r="Y35" s="22">
        <v>551</v>
      </c>
      <c r="Z35" s="22">
        <v>1003</v>
      </c>
      <c r="AA35" s="22">
        <v>19</v>
      </c>
      <c r="AB35" s="22">
        <v>6</v>
      </c>
      <c r="AC35" s="22">
        <v>37</v>
      </c>
      <c r="AD35" s="22">
        <v>19</v>
      </c>
      <c r="AE35" s="22">
        <v>0</v>
      </c>
      <c r="AF35" s="22">
        <v>6</v>
      </c>
      <c r="AG35" s="22">
        <v>0</v>
      </c>
      <c r="AH35" s="22">
        <v>0</v>
      </c>
      <c r="AI35" s="22">
        <v>0</v>
      </c>
      <c r="AJ35" s="22">
        <v>17</v>
      </c>
      <c r="AK35" s="22">
        <v>11</v>
      </c>
      <c r="AL35" s="22">
        <v>22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2371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8347</v>
      </c>
      <c r="E36" s="15">
        <v>1936</v>
      </c>
      <c r="F36" s="15">
        <v>6411</v>
      </c>
      <c r="G36" s="15">
        <v>2402</v>
      </c>
      <c r="H36" s="15">
        <v>2197</v>
      </c>
      <c r="I36" s="15">
        <v>664</v>
      </c>
      <c r="J36" s="15">
        <v>478</v>
      </c>
      <c r="K36" s="15">
        <v>670</v>
      </c>
      <c r="L36" s="15">
        <v>1422</v>
      </c>
      <c r="M36" s="15">
        <v>3189</v>
      </c>
      <c r="N36" s="15">
        <v>929</v>
      </c>
      <c r="O36" s="15">
        <v>3862</v>
      </c>
      <c r="P36" s="15">
        <v>4485</v>
      </c>
      <c r="Q36" s="15">
        <v>1592</v>
      </c>
      <c r="R36" s="15">
        <v>24</v>
      </c>
      <c r="S36" s="15">
        <v>2280</v>
      </c>
      <c r="T36" s="15">
        <v>1603</v>
      </c>
      <c r="U36" s="15">
        <v>2186</v>
      </c>
      <c r="V36" s="15">
        <v>183</v>
      </c>
      <c r="W36" s="15">
        <v>503</v>
      </c>
      <c r="X36" s="15">
        <v>5344</v>
      </c>
      <c r="Y36" s="15">
        <v>3003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85</v>
      </c>
      <c r="AF36" s="15">
        <v>80</v>
      </c>
      <c r="AG36" s="15">
        <v>0</v>
      </c>
      <c r="AH36" s="15">
        <v>0</v>
      </c>
      <c r="AI36" s="15">
        <v>0</v>
      </c>
      <c r="AJ36" s="15">
        <v>37</v>
      </c>
      <c r="AK36" s="15">
        <v>11</v>
      </c>
      <c r="AL36" s="15">
        <v>43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8143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86</v>
      </c>
      <c r="E37" s="33">
        <v>33</v>
      </c>
      <c r="F37" s="33">
        <v>53</v>
      </c>
      <c r="G37" s="33">
        <v>12</v>
      </c>
      <c r="H37" s="33">
        <v>11</v>
      </c>
      <c r="I37" s="33">
        <v>14</v>
      </c>
      <c r="J37" s="33">
        <v>11</v>
      </c>
      <c r="K37" s="33">
        <v>18</v>
      </c>
      <c r="L37" s="33">
        <v>27</v>
      </c>
      <c r="M37" s="33">
        <v>15</v>
      </c>
      <c r="N37" s="33">
        <v>0</v>
      </c>
      <c r="O37" s="33">
        <v>54</v>
      </c>
      <c r="P37" s="33">
        <v>32</v>
      </c>
      <c r="Q37" s="33">
        <v>7</v>
      </c>
      <c r="R37" s="33">
        <v>0</v>
      </c>
      <c r="S37" s="33">
        <v>24</v>
      </c>
      <c r="T37" s="33">
        <v>33</v>
      </c>
      <c r="U37" s="33">
        <v>22</v>
      </c>
      <c r="V37" s="33">
        <v>0</v>
      </c>
      <c r="W37" s="33">
        <v>0</v>
      </c>
      <c r="X37" s="33">
        <v>64</v>
      </c>
      <c r="Y37" s="33">
        <v>22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86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109</v>
      </c>
      <c r="E38" s="48">
        <v>63</v>
      </c>
      <c r="F38" s="48">
        <v>46</v>
      </c>
      <c r="G38" s="48">
        <v>1</v>
      </c>
      <c r="H38" s="48">
        <v>1</v>
      </c>
      <c r="I38" s="48">
        <v>5</v>
      </c>
      <c r="J38" s="48">
        <v>1</v>
      </c>
      <c r="K38" s="48">
        <v>2</v>
      </c>
      <c r="L38" s="48">
        <v>32</v>
      </c>
      <c r="M38" s="48">
        <v>69</v>
      </c>
      <c r="N38" s="48">
        <v>12</v>
      </c>
      <c r="O38" s="48">
        <v>63</v>
      </c>
      <c r="P38" s="48">
        <v>46</v>
      </c>
      <c r="Q38" s="48">
        <v>2</v>
      </c>
      <c r="R38" s="48">
        <v>0</v>
      </c>
      <c r="S38" s="48">
        <v>15</v>
      </c>
      <c r="T38" s="48">
        <v>22</v>
      </c>
      <c r="U38" s="48">
        <v>40</v>
      </c>
      <c r="V38" s="48">
        <v>6</v>
      </c>
      <c r="W38" s="48">
        <v>24</v>
      </c>
      <c r="X38" s="48">
        <v>0</v>
      </c>
      <c r="Y38" s="48">
        <v>109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109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109</v>
      </c>
      <c r="E40" s="33">
        <v>63</v>
      </c>
      <c r="F40" s="33">
        <v>46</v>
      </c>
      <c r="G40" s="33">
        <v>1</v>
      </c>
      <c r="H40" s="33">
        <v>1</v>
      </c>
      <c r="I40" s="33">
        <v>5</v>
      </c>
      <c r="J40" s="33">
        <v>1</v>
      </c>
      <c r="K40" s="33">
        <v>2</v>
      </c>
      <c r="L40" s="33">
        <v>32</v>
      </c>
      <c r="M40" s="33">
        <v>69</v>
      </c>
      <c r="N40" s="33">
        <v>12</v>
      </c>
      <c r="O40" s="33">
        <v>63</v>
      </c>
      <c r="P40" s="33">
        <v>46</v>
      </c>
      <c r="Q40" s="33">
        <v>2</v>
      </c>
      <c r="R40" s="33">
        <v>0</v>
      </c>
      <c r="S40" s="33">
        <v>15</v>
      </c>
      <c r="T40" s="33">
        <v>22</v>
      </c>
      <c r="U40" s="33">
        <v>40</v>
      </c>
      <c r="V40" s="33">
        <v>6</v>
      </c>
      <c r="W40" s="33">
        <v>24</v>
      </c>
      <c r="X40" s="47">
        <v>0</v>
      </c>
      <c r="Y40" s="33">
        <v>109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109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126</v>
      </c>
      <c r="E41" s="33">
        <v>53</v>
      </c>
      <c r="F41" s="33">
        <v>73</v>
      </c>
      <c r="G41" s="33">
        <v>27</v>
      </c>
      <c r="H41" s="33">
        <v>16</v>
      </c>
      <c r="I41" s="33">
        <v>15</v>
      </c>
      <c r="J41" s="33">
        <v>1</v>
      </c>
      <c r="K41" s="33">
        <v>8</v>
      </c>
      <c r="L41" s="33">
        <v>9</v>
      </c>
      <c r="M41" s="33">
        <v>67</v>
      </c>
      <c r="N41" s="33">
        <v>12</v>
      </c>
      <c r="O41" s="33">
        <v>71</v>
      </c>
      <c r="P41" s="33">
        <v>55</v>
      </c>
      <c r="Q41" s="33">
        <v>4</v>
      </c>
      <c r="R41" s="33">
        <v>1</v>
      </c>
      <c r="S41" s="33">
        <v>32</v>
      </c>
      <c r="T41" s="33">
        <v>32</v>
      </c>
      <c r="U41" s="33">
        <v>40</v>
      </c>
      <c r="V41" s="33">
        <v>3</v>
      </c>
      <c r="W41" s="33">
        <v>15</v>
      </c>
      <c r="X41" s="58">
        <v>126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126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446</v>
      </c>
      <c r="E42" s="48">
        <v>177</v>
      </c>
      <c r="F42" s="48">
        <v>269</v>
      </c>
      <c r="G42" s="48">
        <v>0</v>
      </c>
      <c r="H42" s="48">
        <v>0</v>
      </c>
      <c r="I42" s="48">
        <v>0</v>
      </c>
      <c r="J42" s="48">
        <v>0</v>
      </c>
      <c r="K42" s="48">
        <v>1</v>
      </c>
      <c r="L42" s="48">
        <v>1</v>
      </c>
      <c r="M42" s="48">
        <v>444</v>
      </c>
      <c r="N42" s="48">
        <v>110</v>
      </c>
      <c r="O42" s="48">
        <v>228</v>
      </c>
      <c r="P42" s="48">
        <v>218</v>
      </c>
      <c r="Q42" s="48">
        <v>11</v>
      </c>
      <c r="R42" s="48">
        <v>0</v>
      </c>
      <c r="S42" s="48">
        <v>150</v>
      </c>
      <c r="T42" s="48">
        <v>127</v>
      </c>
      <c r="U42" s="48">
        <v>122</v>
      </c>
      <c r="V42" s="48">
        <v>10</v>
      </c>
      <c r="W42" s="48">
        <v>26</v>
      </c>
      <c r="X42" s="48">
        <v>354</v>
      </c>
      <c r="Y42" s="48">
        <v>92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446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444</v>
      </c>
      <c r="E43" s="33">
        <v>176</v>
      </c>
      <c r="F43" s="33">
        <v>268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444</v>
      </c>
      <c r="N43" s="33">
        <v>110</v>
      </c>
      <c r="O43" s="33">
        <v>226</v>
      </c>
      <c r="P43" s="33">
        <v>218</v>
      </c>
      <c r="Q43" s="33">
        <v>11</v>
      </c>
      <c r="R43" s="33">
        <v>0</v>
      </c>
      <c r="S43" s="33">
        <v>149</v>
      </c>
      <c r="T43" s="33">
        <v>127</v>
      </c>
      <c r="U43" s="33">
        <v>121</v>
      </c>
      <c r="V43" s="33">
        <v>10</v>
      </c>
      <c r="W43" s="33">
        <v>26</v>
      </c>
      <c r="X43" s="33">
        <v>352</v>
      </c>
      <c r="Y43" s="33">
        <v>92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444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2</v>
      </c>
      <c r="E44" s="33">
        <v>1</v>
      </c>
      <c r="F44" s="33">
        <v>1</v>
      </c>
      <c r="G44" s="33">
        <v>0</v>
      </c>
      <c r="H44" s="33">
        <v>0</v>
      </c>
      <c r="I44" s="33">
        <v>0</v>
      </c>
      <c r="J44" s="33">
        <v>0</v>
      </c>
      <c r="K44" s="33">
        <v>1</v>
      </c>
      <c r="L44" s="33">
        <v>1</v>
      </c>
      <c r="M44" s="33">
        <v>0</v>
      </c>
      <c r="N44" s="33">
        <v>0</v>
      </c>
      <c r="O44" s="33">
        <v>2</v>
      </c>
      <c r="P44" s="33">
        <v>0</v>
      </c>
      <c r="Q44" s="33">
        <v>0</v>
      </c>
      <c r="R44" s="33">
        <v>0</v>
      </c>
      <c r="S44" s="33">
        <v>1</v>
      </c>
      <c r="T44" s="33">
        <v>0</v>
      </c>
      <c r="U44" s="33">
        <v>1</v>
      </c>
      <c r="V44" s="33">
        <v>0</v>
      </c>
      <c r="W44" s="33">
        <v>0</v>
      </c>
      <c r="X44" s="33">
        <v>2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2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225</v>
      </c>
      <c r="E45" s="33">
        <v>91</v>
      </c>
      <c r="F45" s="33">
        <v>134</v>
      </c>
      <c r="G45" s="58">
        <v>158</v>
      </c>
      <c r="H45" s="58">
        <v>158</v>
      </c>
      <c r="I45" s="58">
        <v>67</v>
      </c>
      <c r="J45" s="58">
        <v>61</v>
      </c>
      <c r="K45" s="47">
        <v>0</v>
      </c>
      <c r="L45" s="47">
        <v>0</v>
      </c>
      <c r="M45" s="47">
        <v>0</v>
      </c>
      <c r="N45" s="47">
        <v>0</v>
      </c>
      <c r="O45" s="33">
        <v>113</v>
      </c>
      <c r="P45" s="33">
        <v>112</v>
      </c>
      <c r="Q45" s="33">
        <v>6</v>
      </c>
      <c r="R45" s="33">
        <v>0</v>
      </c>
      <c r="S45" s="33">
        <v>21</v>
      </c>
      <c r="T45" s="33">
        <v>30</v>
      </c>
      <c r="U45" s="33">
        <v>125</v>
      </c>
      <c r="V45" s="33">
        <v>8</v>
      </c>
      <c r="W45" s="33">
        <v>35</v>
      </c>
      <c r="X45" s="33">
        <v>210</v>
      </c>
      <c r="Y45" s="33">
        <v>15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225</v>
      </c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1</v>
      </c>
      <c r="E47" s="33">
        <v>1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1</v>
      </c>
      <c r="N47" s="33">
        <v>1</v>
      </c>
      <c r="O47" s="33">
        <v>1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1</v>
      </c>
      <c r="X47" s="33">
        <v>1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1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8</v>
      </c>
      <c r="E48" s="48">
        <v>5</v>
      </c>
      <c r="F48" s="48">
        <v>3</v>
      </c>
      <c r="G48" s="48">
        <v>1</v>
      </c>
      <c r="H48" s="48">
        <v>0</v>
      </c>
      <c r="I48" s="48">
        <v>2</v>
      </c>
      <c r="J48" s="48">
        <v>1</v>
      </c>
      <c r="K48" s="48">
        <v>0</v>
      </c>
      <c r="L48" s="48">
        <v>2</v>
      </c>
      <c r="M48" s="48">
        <v>3</v>
      </c>
      <c r="N48" s="48">
        <v>1</v>
      </c>
      <c r="O48" s="48">
        <v>5</v>
      </c>
      <c r="P48" s="48">
        <v>3</v>
      </c>
      <c r="Q48" s="48">
        <v>0</v>
      </c>
      <c r="R48" s="48">
        <v>0</v>
      </c>
      <c r="S48" s="48">
        <v>0</v>
      </c>
      <c r="T48" s="48">
        <v>1</v>
      </c>
      <c r="U48" s="48">
        <v>3</v>
      </c>
      <c r="V48" s="48">
        <v>1</v>
      </c>
      <c r="W48" s="48">
        <v>3</v>
      </c>
      <c r="X48" s="48">
        <v>5</v>
      </c>
      <c r="Y48" s="48">
        <v>3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8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8</v>
      </c>
      <c r="E51" s="33">
        <v>5</v>
      </c>
      <c r="F51" s="33">
        <v>3</v>
      </c>
      <c r="G51" s="33">
        <v>1</v>
      </c>
      <c r="H51" s="33">
        <v>0</v>
      </c>
      <c r="I51" s="33">
        <v>2</v>
      </c>
      <c r="J51" s="33">
        <v>1</v>
      </c>
      <c r="K51" s="33">
        <v>0</v>
      </c>
      <c r="L51" s="33">
        <v>2</v>
      </c>
      <c r="M51" s="33">
        <v>3</v>
      </c>
      <c r="N51" s="33">
        <v>1</v>
      </c>
      <c r="O51" s="33">
        <v>5</v>
      </c>
      <c r="P51" s="33">
        <v>3</v>
      </c>
      <c r="Q51" s="33">
        <v>0</v>
      </c>
      <c r="R51" s="33">
        <v>0</v>
      </c>
      <c r="S51" s="33">
        <v>0</v>
      </c>
      <c r="T51" s="33">
        <v>1</v>
      </c>
      <c r="U51" s="33">
        <v>3</v>
      </c>
      <c r="V51" s="33">
        <v>1</v>
      </c>
      <c r="W51" s="33">
        <v>3</v>
      </c>
      <c r="X51" s="33">
        <v>5</v>
      </c>
      <c r="Y51" s="33">
        <v>3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8</v>
      </c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14</v>
      </c>
      <c r="E52" s="33">
        <v>6</v>
      </c>
      <c r="F52" s="33">
        <v>8</v>
      </c>
      <c r="G52" s="33">
        <v>12</v>
      </c>
      <c r="H52" s="33">
        <v>7</v>
      </c>
      <c r="I52" s="33">
        <v>2</v>
      </c>
      <c r="J52" s="33">
        <v>2</v>
      </c>
      <c r="K52" s="33">
        <v>0</v>
      </c>
      <c r="L52" s="33">
        <v>0</v>
      </c>
      <c r="M52" s="33">
        <v>0</v>
      </c>
      <c r="N52" s="33">
        <v>0</v>
      </c>
      <c r="O52" s="33">
        <v>12</v>
      </c>
      <c r="P52" s="33">
        <v>2</v>
      </c>
      <c r="Q52" s="47">
        <v>0</v>
      </c>
      <c r="R52" s="47">
        <v>0</v>
      </c>
      <c r="S52" s="33">
        <v>0</v>
      </c>
      <c r="T52" s="33">
        <v>0</v>
      </c>
      <c r="U52" s="33">
        <v>2</v>
      </c>
      <c r="V52" s="33">
        <v>9</v>
      </c>
      <c r="W52" s="33">
        <v>3</v>
      </c>
      <c r="X52" s="33">
        <v>12</v>
      </c>
      <c r="Y52" s="33">
        <v>2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14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11</v>
      </c>
      <c r="E53" s="33">
        <v>4</v>
      </c>
      <c r="F53" s="33">
        <v>7</v>
      </c>
      <c r="G53" s="33">
        <v>8</v>
      </c>
      <c r="H53" s="33">
        <v>8</v>
      </c>
      <c r="I53" s="33">
        <v>3</v>
      </c>
      <c r="J53" s="33">
        <v>3</v>
      </c>
      <c r="K53" s="33">
        <v>0</v>
      </c>
      <c r="L53" s="33">
        <v>0</v>
      </c>
      <c r="M53" s="33">
        <v>0</v>
      </c>
      <c r="N53" s="33">
        <v>0</v>
      </c>
      <c r="O53" s="33">
        <v>5</v>
      </c>
      <c r="P53" s="33">
        <v>6</v>
      </c>
      <c r="Q53" s="47">
        <v>0</v>
      </c>
      <c r="R53" s="47">
        <v>0</v>
      </c>
      <c r="S53" s="33">
        <v>0</v>
      </c>
      <c r="T53" s="33">
        <v>1</v>
      </c>
      <c r="U53" s="33">
        <v>3</v>
      </c>
      <c r="V53" s="33">
        <v>0</v>
      </c>
      <c r="W53" s="33">
        <v>7</v>
      </c>
      <c r="X53" s="33">
        <v>11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11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4707</v>
      </c>
      <c r="E68" s="29">
        <v>1891</v>
      </c>
      <c r="F68" s="29">
        <v>2816</v>
      </c>
      <c r="G68" s="29">
        <v>1082</v>
      </c>
      <c r="H68" s="29">
        <v>476</v>
      </c>
      <c r="I68" s="29">
        <v>443</v>
      </c>
      <c r="J68" s="29">
        <v>83</v>
      </c>
      <c r="K68" s="29">
        <v>342</v>
      </c>
      <c r="L68" s="29">
        <v>853</v>
      </c>
      <c r="M68" s="29">
        <v>1987</v>
      </c>
      <c r="N68" s="29">
        <v>467</v>
      </c>
      <c r="O68" s="29">
        <v>1872</v>
      </c>
      <c r="P68" s="29">
        <v>2835</v>
      </c>
      <c r="Q68" s="29">
        <v>290</v>
      </c>
      <c r="R68" s="29">
        <v>39</v>
      </c>
      <c r="S68" s="29">
        <v>1422</v>
      </c>
      <c r="T68" s="29">
        <v>1170</v>
      </c>
      <c r="U68" s="29">
        <v>1342</v>
      </c>
      <c r="V68" s="29">
        <v>104</v>
      </c>
      <c r="W68" s="29">
        <v>379</v>
      </c>
      <c r="X68" s="29">
        <v>1894</v>
      </c>
      <c r="Y68" s="29">
        <v>1420</v>
      </c>
      <c r="Z68" s="29">
        <v>1393</v>
      </c>
      <c r="AA68" s="29">
        <v>22</v>
      </c>
      <c r="AB68" s="29">
        <v>8</v>
      </c>
      <c r="AC68" s="29">
        <v>104</v>
      </c>
      <c r="AD68" s="29">
        <v>42</v>
      </c>
      <c r="AE68" s="29">
        <v>1</v>
      </c>
      <c r="AF68" s="29">
        <v>9</v>
      </c>
      <c r="AG68" s="29">
        <v>0</v>
      </c>
      <c r="AH68" s="29">
        <v>0</v>
      </c>
      <c r="AI68" s="29">
        <v>0</v>
      </c>
      <c r="AJ68" s="29">
        <v>17</v>
      </c>
      <c r="AK68" s="29">
        <v>11</v>
      </c>
      <c r="AL68" s="29">
        <v>22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4532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H13" sqref="H13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188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v>1507</v>
      </c>
      <c r="E13" s="15">
        <v>385</v>
      </c>
      <c r="F13" s="15">
        <v>1122</v>
      </c>
      <c r="G13" s="15">
        <v>429</v>
      </c>
      <c r="H13" s="15">
        <v>307</v>
      </c>
      <c r="I13" s="15">
        <v>160</v>
      </c>
      <c r="J13" s="15">
        <v>105</v>
      </c>
      <c r="K13" s="15">
        <v>125</v>
      </c>
      <c r="L13" s="15">
        <v>231</v>
      </c>
      <c r="M13" s="15">
        <v>562</v>
      </c>
      <c r="N13" s="15">
        <v>154</v>
      </c>
      <c r="O13" s="15">
        <v>689</v>
      </c>
      <c r="P13" s="15">
        <v>818</v>
      </c>
      <c r="Q13" s="15">
        <v>218</v>
      </c>
      <c r="R13" s="15">
        <v>1</v>
      </c>
      <c r="S13" s="15">
        <v>427</v>
      </c>
      <c r="T13" s="15">
        <v>303</v>
      </c>
      <c r="U13" s="15">
        <v>385</v>
      </c>
      <c r="V13" s="15">
        <v>38</v>
      </c>
      <c r="W13" s="15">
        <v>136</v>
      </c>
      <c r="X13" s="15">
        <v>1061</v>
      </c>
      <c r="Y13" s="15">
        <v>292</v>
      </c>
      <c r="Z13" s="15">
        <v>154</v>
      </c>
      <c r="AA13" s="15">
        <v>3</v>
      </c>
      <c r="AB13" s="15">
        <v>2</v>
      </c>
      <c r="AC13" s="15">
        <v>3</v>
      </c>
      <c r="AD13" s="15">
        <v>0</v>
      </c>
      <c r="AE13" s="15">
        <v>10</v>
      </c>
      <c r="AF13" s="15">
        <v>0</v>
      </c>
      <c r="AG13" s="15">
        <v>0</v>
      </c>
      <c r="AH13" s="15">
        <v>0</v>
      </c>
      <c r="AI13" s="15">
        <v>0</v>
      </c>
      <c r="AJ13" s="15">
        <v>3</v>
      </c>
      <c r="AK13" s="15">
        <v>3</v>
      </c>
      <c r="AL13" s="15">
        <v>6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1479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528</v>
      </c>
      <c r="E14" s="22">
        <v>198</v>
      </c>
      <c r="F14" s="22">
        <v>330</v>
      </c>
      <c r="G14" s="22">
        <v>151</v>
      </c>
      <c r="H14" s="22">
        <v>33</v>
      </c>
      <c r="I14" s="22">
        <v>62</v>
      </c>
      <c r="J14" s="22">
        <v>9</v>
      </c>
      <c r="K14" s="22">
        <v>29</v>
      </c>
      <c r="L14" s="22">
        <v>72</v>
      </c>
      <c r="M14" s="22">
        <v>214</v>
      </c>
      <c r="N14" s="22">
        <v>58</v>
      </c>
      <c r="O14" s="22">
        <v>246</v>
      </c>
      <c r="P14" s="22">
        <v>282</v>
      </c>
      <c r="Q14" s="22">
        <v>20</v>
      </c>
      <c r="R14" s="22">
        <v>1</v>
      </c>
      <c r="S14" s="22">
        <v>155</v>
      </c>
      <c r="T14" s="22">
        <v>112</v>
      </c>
      <c r="U14" s="22">
        <v>176</v>
      </c>
      <c r="V14" s="22">
        <v>11</v>
      </c>
      <c r="W14" s="22">
        <v>54</v>
      </c>
      <c r="X14" s="22">
        <v>297</v>
      </c>
      <c r="Y14" s="22">
        <v>82</v>
      </c>
      <c r="Z14" s="22">
        <v>149</v>
      </c>
      <c r="AA14" s="22">
        <v>3</v>
      </c>
      <c r="AB14" s="22">
        <v>2</v>
      </c>
      <c r="AC14" s="22">
        <v>3</v>
      </c>
      <c r="AD14" s="22">
        <v>0</v>
      </c>
      <c r="AE14" s="22">
        <v>1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521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547</v>
      </c>
      <c r="E15" s="15">
        <v>205</v>
      </c>
      <c r="F15" s="15">
        <v>342</v>
      </c>
      <c r="G15" s="15">
        <v>156</v>
      </c>
      <c r="H15" s="15">
        <v>34</v>
      </c>
      <c r="I15" s="15">
        <v>64</v>
      </c>
      <c r="J15" s="15">
        <v>9</v>
      </c>
      <c r="K15" s="15">
        <v>31</v>
      </c>
      <c r="L15" s="15">
        <v>75</v>
      </c>
      <c r="M15" s="15">
        <v>221</v>
      </c>
      <c r="N15" s="15">
        <v>60</v>
      </c>
      <c r="O15" s="15">
        <v>255</v>
      </c>
      <c r="P15" s="15">
        <v>292</v>
      </c>
      <c r="Q15" s="15">
        <v>21</v>
      </c>
      <c r="R15" s="15">
        <v>1</v>
      </c>
      <c r="S15" s="15">
        <v>161</v>
      </c>
      <c r="T15" s="15">
        <v>116</v>
      </c>
      <c r="U15" s="15">
        <v>182</v>
      </c>
      <c r="V15" s="15">
        <v>11</v>
      </c>
      <c r="W15" s="15">
        <v>56</v>
      </c>
      <c r="X15" s="15">
        <v>308</v>
      </c>
      <c r="Y15" s="15">
        <v>85</v>
      </c>
      <c r="Z15" s="15">
        <v>154</v>
      </c>
      <c r="AA15" s="15">
        <v>3</v>
      </c>
      <c r="AB15" s="15">
        <v>2</v>
      </c>
      <c r="AC15" s="15">
        <v>3</v>
      </c>
      <c r="AD15" s="15">
        <v>0</v>
      </c>
      <c r="AE15" s="15">
        <v>1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540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528</v>
      </c>
      <c r="E16" s="22">
        <v>198</v>
      </c>
      <c r="F16" s="22">
        <v>330</v>
      </c>
      <c r="G16" s="22">
        <v>151</v>
      </c>
      <c r="H16" s="22">
        <v>33</v>
      </c>
      <c r="I16" s="22">
        <v>62</v>
      </c>
      <c r="J16" s="22">
        <v>9</v>
      </c>
      <c r="K16" s="22">
        <v>29</v>
      </c>
      <c r="L16" s="22">
        <v>72</v>
      </c>
      <c r="M16" s="22">
        <v>214</v>
      </c>
      <c r="N16" s="22">
        <v>58</v>
      </c>
      <c r="O16" s="22">
        <v>246</v>
      </c>
      <c r="P16" s="22">
        <v>282</v>
      </c>
      <c r="Q16" s="22">
        <v>20</v>
      </c>
      <c r="R16" s="22">
        <v>1</v>
      </c>
      <c r="S16" s="22">
        <v>155</v>
      </c>
      <c r="T16" s="22">
        <v>112</v>
      </c>
      <c r="U16" s="22">
        <v>176</v>
      </c>
      <c r="V16" s="22">
        <v>11</v>
      </c>
      <c r="W16" s="22">
        <v>54</v>
      </c>
      <c r="X16" s="22">
        <v>297</v>
      </c>
      <c r="Y16" s="22">
        <v>82</v>
      </c>
      <c r="Z16" s="22">
        <v>149</v>
      </c>
      <c r="AA16" s="22">
        <v>3</v>
      </c>
      <c r="AB16" s="22">
        <v>2</v>
      </c>
      <c r="AC16" s="22">
        <v>3</v>
      </c>
      <c r="AD16" s="22">
        <v>0</v>
      </c>
      <c r="AE16" s="22">
        <v>1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521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509</v>
      </c>
      <c r="E17" s="33">
        <v>187</v>
      </c>
      <c r="F17" s="33">
        <v>322</v>
      </c>
      <c r="G17" s="33">
        <v>149</v>
      </c>
      <c r="H17" s="33">
        <v>32</v>
      </c>
      <c r="I17" s="33">
        <v>61</v>
      </c>
      <c r="J17" s="33">
        <v>9</v>
      </c>
      <c r="K17" s="33">
        <v>26</v>
      </c>
      <c r="L17" s="33">
        <v>68</v>
      </c>
      <c r="M17" s="33">
        <v>205</v>
      </c>
      <c r="N17" s="33">
        <v>57</v>
      </c>
      <c r="O17" s="33">
        <v>236</v>
      </c>
      <c r="P17" s="33">
        <v>273</v>
      </c>
      <c r="Q17" s="33">
        <v>18</v>
      </c>
      <c r="R17" s="33">
        <v>1</v>
      </c>
      <c r="S17" s="33">
        <v>151</v>
      </c>
      <c r="T17" s="33">
        <v>106</v>
      </c>
      <c r="U17" s="33">
        <v>171</v>
      </c>
      <c r="V17" s="33">
        <v>11</v>
      </c>
      <c r="W17" s="33">
        <v>52</v>
      </c>
      <c r="X17" s="33">
        <v>296</v>
      </c>
      <c r="Y17" s="33">
        <v>68</v>
      </c>
      <c r="Z17" s="33">
        <v>145</v>
      </c>
      <c r="AA17" s="33">
        <v>3</v>
      </c>
      <c r="AB17" s="33">
        <v>2</v>
      </c>
      <c r="AC17" s="33">
        <v>3</v>
      </c>
      <c r="AD17" s="33">
        <v>0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502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19</v>
      </c>
      <c r="E18" s="33">
        <v>11</v>
      </c>
      <c r="F18" s="33">
        <v>8</v>
      </c>
      <c r="G18" s="33">
        <v>2</v>
      </c>
      <c r="H18" s="33">
        <v>1</v>
      </c>
      <c r="I18" s="33">
        <v>1</v>
      </c>
      <c r="J18" s="33">
        <v>0</v>
      </c>
      <c r="K18" s="33">
        <v>3</v>
      </c>
      <c r="L18" s="33">
        <v>4</v>
      </c>
      <c r="M18" s="33">
        <v>9</v>
      </c>
      <c r="N18" s="33">
        <v>1</v>
      </c>
      <c r="O18" s="33">
        <v>10</v>
      </c>
      <c r="P18" s="33">
        <v>9</v>
      </c>
      <c r="Q18" s="33">
        <v>2</v>
      </c>
      <c r="R18" s="33">
        <v>0</v>
      </c>
      <c r="S18" s="33">
        <v>4</v>
      </c>
      <c r="T18" s="33">
        <v>6</v>
      </c>
      <c r="U18" s="33">
        <v>5</v>
      </c>
      <c r="V18" s="33">
        <v>0</v>
      </c>
      <c r="W18" s="33">
        <v>2</v>
      </c>
      <c r="X18" s="33">
        <v>1</v>
      </c>
      <c r="Y18" s="33">
        <v>14</v>
      </c>
      <c r="Z18" s="33">
        <v>4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19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458</v>
      </c>
      <c r="E19" s="37">
        <v>172</v>
      </c>
      <c r="F19" s="37">
        <v>286</v>
      </c>
      <c r="G19" s="37">
        <v>131</v>
      </c>
      <c r="H19" s="37">
        <v>29</v>
      </c>
      <c r="I19" s="37">
        <v>54</v>
      </c>
      <c r="J19" s="37">
        <v>8</v>
      </c>
      <c r="K19" s="37">
        <v>25</v>
      </c>
      <c r="L19" s="37">
        <v>62</v>
      </c>
      <c r="M19" s="37">
        <v>186</v>
      </c>
      <c r="N19" s="37">
        <v>50</v>
      </c>
      <c r="O19" s="37">
        <v>213</v>
      </c>
      <c r="P19" s="37">
        <v>245</v>
      </c>
      <c r="Q19" s="37">
        <v>17</v>
      </c>
      <c r="R19" s="37">
        <v>1</v>
      </c>
      <c r="S19" s="37">
        <v>134</v>
      </c>
      <c r="T19" s="37">
        <v>97</v>
      </c>
      <c r="U19" s="37">
        <v>153</v>
      </c>
      <c r="V19" s="37">
        <v>10</v>
      </c>
      <c r="W19" s="37">
        <v>47</v>
      </c>
      <c r="X19" s="37">
        <v>258</v>
      </c>
      <c r="Y19" s="37">
        <v>71</v>
      </c>
      <c r="Z19" s="37">
        <v>129</v>
      </c>
      <c r="AA19" s="37">
        <v>3</v>
      </c>
      <c r="AB19" s="37">
        <v>2</v>
      </c>
      <c r="AC19" s="37">
        <v>3</v>
      </c>
      <c r="AD19" s="37">
        <v>0</v>
      </c>
      <c r="AE19" s="37">
        <v>1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452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214</v>
      </c>
      <c r="E20" s="22">
        <v>81</v>
      </c>
      <c r="F20" s="22">
        <v>133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214</v>
      </c>
      <c r="N20" s="22">
        <v>58</v>
      </c>
      <c r="O20" s="22">
        <v>93</v>
      </c>
      <c r="P20" s="22">
        <v>121</v>
      </c>
      <c r="Q20" s="22">
        <v>7</v>
      </c>
      <c r="R20" s="22">
        <v>0</v>
      </c>
      <c r="S20" s="22">
        <v>77</v>
      </c>
      <c r="T20" s="22">
        <v>58</v>
      </c>
      <c r="U20" s="22">
        <v>54</v>
      </c>
      <c r="V20" s="22">
        <v>3</v>
      </c>
      <c r="W20" s="22">
        <v>15</v>
      </c>
      <c r="X20" s="22">
        <v>136</v>
      </c>
      <c r="Y20" s="22">
        <v>53</v>
      </c>
      <c r="Z20" s="22">
        <v>25</v>
      </c>
      <c r="AA20" s="22">
        <v>0</v>
      </c>
      <c r="AB20" s="22">
        <v>0</v>
      </c>
      <c r="AC20" s="22">
        <v>1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214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205</v>
      </c>
      <c r="E21" s="37">
        <v>77</v>
      </c>
      <c r="F21" s="37">
        <v>128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205</v>
      </c>
      <c r="N21" s="37">
        <v>57</v>
      </c>
      <c r="O21" s="37">
        <v>89</v>
      </c>
      <c r="P21" s="37">
        <v>116</v>
      </c>
      <c r="Q21" s="37">
        <v>6</v>
      </c>
      <c r="R21" s="37">
        <v>0</v>
      </c>
      <c r="S21" s="37">
        <v>75</v>
      </c>
      <c r="T21" s="37">
        <v>55</v>
      </c>
      <c r="U21" s="37">
        <v>51</v>
      </c>
      <c r="V21" s="37">
        <v>3</v>
      </c>
      <c r="W21" s="37">
        <v>15</v>
      </c>
      <c r="X21" s="37">
        <v>135</v>
      </c>
      <c r="Y21" s="37">
        <v>46</v>
      </c>
      <c r="Z21" s="37">
        <v>24</v>
      </c>
      <c r="AA21" s="37">
        <v>0</v>
      </c>
      <c r="AB21" s="37">
        <v>0</v>
      </c>
      <c r="AC21" s="37">
        <v>1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205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9</v>
      </c>
      <c r="E22" s="37">
        <v>4</v>
      </c>
      <c r="F22" s="37">
        <v>5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9</v>
      </c>
      <c r="N22" s="37">
        <v>1</v>
      </c>
      <c r="O22" s="37">
        <v>4</v>
      </c>
      <c r="P22" s="37">
        <v>5</v>
      </c>
      <c r="Q22" s="37">
        <v>1</v>
      </c>
      <c r="R22" s="37">
        <v>0</v>
      </c>
      <c r="S22" s="37">
        <v>2</v>
      </c>
      <c r="T22" s="37">
        <v>3</v>
      </c>
      <c r="U22" s="37">
        <v>3</v>
      </c>
      <c r="V22" s="37">
        <v>0</v>
      </c>
      <c r="W22" s="37">
        <v>0</v>
      </c>
      <c r="X22" s="37">
        <v>1</v>
      </c>
      <c r="Y22" s="37">
        <v>7</v>
      </c>
      <c r="Z22" s="37">
        <v>1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9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34</v>
      </c>
      <c r="E26" s="22">
        <v>14</v>
      </c>
      <c r="F26" s="22">
        <v>20</v>
      </c>
      <c r="G26" s="22">
        <v>32</v>
      </c>
      <c r="H26" s="22">
        <v>24</v>
      </c>
      <c r="I26" s="22">
        <v>0</v>
      </c>
      <c r="J26" s="22">
        <v>0</v>
      </c>
      <c r="K26" s="22">
        <v>1</v>
      </c>
      <c r="L26" s="22">
        <v>1</v>
      </c>
      <c r="M26" s="22">
        <v>0</v>
      </c>
      <c r="N26" s="22">
        <v>0</v>
      </c>
      <c r="O26" s="22">
        <v>22</v>
      </c>
      <c r="P26" s="22">
        <v>12</v>
      </c>
      <c r="Q26" s="22">
        <v>0</v>
      </c>
      <c r="R26" s="22">
        <v>0</v>
      </c>
      <c r="S26" s="22">
        <v>0</v>
      </c>
      <c r="T26" s="22">
        <v>5</v>
      </c>
      <c r="U26" s="22">
        <v>15</v>
      </c>
      <c r="V26" s="22">
        <v>3</v>
      </c>
      <c r="W26" s="22">
        <v>11</v>
      </c>
      <c r="X26" s="22">
        <v>5</v>
      </c>
      <c r="Y26" s="22">
        <v>10</v>
      </c>
      <c r="Z26" s="22">
        <v>19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34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33</v>
      </c>
      <c r="E27" s="37">
        <v>14</v>
      </c>
      <c r="F27" s="37">
        <v>19</v>
      </c>
      <c r="G27" s="37">
        <v>31</v>
      </c>
      <c r="H27" s="37">
        <v>23</v>
      </c>
      <c r="I27" s="37">
        <v>0</v>
      </c>
      <c r="J27" s="37">
        <v>0</v>
      </c>
      <c r="K27" s="37">
        <v>1</v>
      </c>
      <c r="L27" s="37">
        <v>1</v>
      </c>
      <c r="M27" s="37">
        <v>0</v>
      </c>
      <c r="N27" s="37">
        <v>0</v>
      </c>
      <c r="O27" s="37">
        <v>21</v>
      </c>
      <c r="P27" s="37">
        <v>12</v>
      </c>
      <c r="Q27" s="37">
        <v>0</v>
      </c>
      <c r="R27" s="37">
        <v>0</v>
      </c>
      <c r="S27" s="37">
        <v>0</v>
      </c>
      <c r="T27" s="37">
        <v>5</v>
      </c>
      <c r="U27" s="37">
        <v>14</v>
      </c>
      <c r="V27" s="37">
        <v>3</v>
      </c>
      <c r="W27" s="37">
        <v>11</v>
      </c>
      <c r="X27" s="37">
        <v>5</v>
      </c>
      <c r="Y27" s="37">
        <v>9</v>
      </c>
      <c r="Z27" s="37">
        <v>19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33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1</v>
      </c>
      <c r="E28" s="37">
        <v>0</v>
      </c>
      <c r="F28" s="37">
        <v>1</v>
      </c>
      <c r="G28" s="37">
        <v>1</v>
      </c>
      <c r="H28" s="37">
        <v>1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1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1</v>
      </c>
      <c r="V28" s="37">
        <v>0</v>
      </c>
      <c r="W28" s="37">
        <v>0</v>
      </c>
      <c r="X28" s="37">
        <v>0</v>
      </c>
      <c r="Y28" s="37">
        <v>1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1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1</v>
      </c>
      <c r="E29" s="22">
        <v>0</v>
      </c>
      <c r="F29" s="22">
        <v>1</v>
      </c>
      <c r="G29" s="22">
        <v>0</v>
      </c>
      <c r="H29" s="22">
        <v>0</v>
      </c>
      <c r="I29" s="22">
        <v>0</v>
      </c>
      <c r="J29" s="22">
        <v>0</v>
      </c>
      <c r="K29" s="22">
        <v>1</v>
      </c>
      <c r="L29" s="22">
        <v>0</v>
      </c>
      <c r="M29" s="22">
        <v>0</v>
      </c>
      <c r="N29" s="22">
        <v>0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1</v>
      </c>
      <c r="E30" s="37">
        <v>0</v>
      </c>
      <c r="F30" s="37">
        <v>1</v>
      </c>
      <c r="G30" s="37">
        <v>0</v>
      </c>
      <c r="H30" s="37">
        <v>0</v>
      </c>
      <c r="I30" s="37">
        <v>0</v>
      </c>
      <c r="J30" s="37">
        <v>0</v>
      </c>
      <c r="K30" s="37">
        <v>1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1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279</v>
      </c>
      <c r="E35" s="22">
        <v>103</v>
      </c>
      <c r="F35" s="22">
        <v>176</v>
      </c>
      <c r="G35" s="22">
        <v>119</v>
      </c>
      <c r="H35" s="22">
        <v>9</v>
      </c>
      <c r="I35" s="22">
        <v>62</v>
      </c>
      <c r="J35" s="22">
        <v>9</v>
      </c>
      <c r="K35" s="22">
        <v>27</v>
      </c>
      <c r="L35" s="22">
        <v>71</v>
      </c>
      <c r="M35" s="22">
        <v>0</v>
      </c>
      <c r="N35" s="22">
        <v>0</v>
      </c>
      <c r="O35" s="22">
        <v>131</v>
      </c>
      <c r="P35" s="22">
        <v>148</v>
      </c>
      <c r="Q35" s="22">
        <v>12</v>
      </c>
      <c r="R35" s="22">
        <v>1</v>
      </c>
      <c r="S35" s="22">
        <v>78</v>
      </c>
      <c r="T35" s="22">
        <v>49</v>
      </c>
      <c r="U35" s="22">
        <v>107</v>
      </c>
      <c r="V35" s="22">
        <v>5</v>
      </c>
      <c r="W35" s="22">
        <v>28</v>
      </c>
      <c r="X35" s="22">
        <v>155</v>
      </c>
      <c r="Y35" s="22">
        <v>19</v>
      </c>
      <c r="Z35" s="22">
        <v>105</v>
      </c>
      <c r="AA35" s="22">
        <v>3</v>
      </c>
      <c r="AB35" s="22">
        <v>2</v>
      </c>
      <c r="AC35" s="22">
        <v>2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273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960</v>
      </c>
      <c r="E36" s="15">
        <v>180</v>
      </c>
      <c r="F36" s="15">
        <v>780</v>
      </c>
      <c r="G36" s="15">
        <v>273</v>
      </c>
      <c r="H36" s="15">
        <v>273</v>
      </c>
      <c r="I36" s="15">
        <v>96</v>
      </c>
      <c r="J36" s="15">
        <v>96</v>
      </c>
      <c r="K36" s="15">
        <v>94</v>
      </c>
      <c r="L36" s="15">
        <v>156</v>
      </c>
      <c r="M36" s="15">
        <v>341</v>
      </c>
      <c r="N36" s="15">
        <v>94</v>
      </c>
      <c r="O36" s="15">
        <v>434</v>
      </c>
      <c r="P36" s="15">
        <v>526</v>
      </c>
      <c r="Q36" s="15">
        <v>197</v>
      </c>
      <c r="R36" s="15">
        <v>0</v>
      </c>
      <c r="S36" s="15">
        <v>266</v>
      </c>
      <c r="T36" s="15">
        <v>187</v>
      </c>
      <c r="U36" s="15">
        <v>203</v>
      </c>
      <c r="V36" s="15">
        <v>27</v>
      </c>
      <c r="W36" s="15">
        <v>80</v>
      </c>
      <c r="X36" s="15">
        <v>753</v>
      </c>
      <c r="Y36" s="15">
        <v>207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9</v>
      </c>
      <c r="AF36" s="15">
        <v>0</v>
      </c>
      <c r="AG36" s="15">
        <v>0</v>
      </c>
      <c r="AH36" s="15">
        <v>0</v>
      </c>
      <c r="AI36" s="15">
        <v>0</v>
      </c>
      <c r="AJ36" s="15">
        <v>3</v>
      </c>
      <c r="AK36" s="15">
        <v>3</v>
      </c>
      <c r="AL36" s="15">
        <v>6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939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9</v>
      </c>
      <c r="E37" s="33">
        <v>4</v>
      </c>
      <c r="F37" s="33">
        <v>5</v>
      </c>
      <c r="G37" s="33">
        <v>1</v>
      </c>
      <c r="H37" s="33">
        <v>0</v>
      </c>
      <c r="I37" s="33">
        <v>0</v>
      </c>
      <c r="J37" s="33">
        <v>0</v>
      </c>
      <c r="K37" s="33">
        <v>4</v>
      </c>
      <c r="L37" s="33">
        <v>4</v>
      </c>
      <c r="M37" s="33">
        <v>0</v>
      </c>
      <c r="N37" s="33">
        <v>0</v>
      </c>
      <c r="O37" s="33">
        <v>6</v>
      </c>
      <c r="P37" s="33">
        <v>3</v>
      </c>
      <c r="Q37" s="33">
        <v>0</v>
      </c>
      <c r="R37" s="33">
        <v>0</v>
      </c>
      <c r="S37" s="33">
        <v>2</v>
      </c>
      <c r="T37" s="33">
        <v>4</v>
      </c>
      <c r="U37" s="33">
        <v>3</v>
      </c>
      <c r="V37" s="33">
        <v>0</v>
      </c>
      <c r="W37" s="33">
        <v>0</v>
      </c>
      <c r="X37" s="33">
        <v>5</v>
      </c>
      <c r="Y37" s="33">
        <v>4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9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15</v>
      </c>
      <c r="E38" s="48">
        <v>13</v>
      </c>
      <c r="F38" s="48">
        <v>2</v>
      </c>
      <c r="G38" s="48">
        <v>0</v>
      </c>
      <c r="H38" s="48">
        <v>0</v>
      </c>
      <c r="I38" s="48">
        <v>1</v>
      </c>
      <c r="J38" s="48">
        <v>0</v>
      </c>
      <c r="K38" s="48">
        <v>0</v>
      </c>
      <c r="L38" s="48">
        <v>5</v>
      </c>
      <c r="M38" s="48">
        <v>9</v>
      </c>
      <c r="N38" s="48">
        <v>2</v>
      </c>
      <c r="O38" s="48">
        <v>11</v>
      </c>
      <c r="P38" s="48">
        <v>4</v>
      </c>
      <c r="Q38" s="48">
        <v>0</v>
      </c>
      <c r="R38" s="48">
        <v>0</v>
      </c>
      <c r="S38" s="48">
        <v>4</v>
      </c>
      <c r="T38" s="48">
        <v>1</v>
      </c>
      <c r="U38" s="48">
        <v>5</v>
      </c>
      <c r="V38" s="48">
        <v>1</v>
      </c>
      <c r="W38" s="48">
        <v>4</v>
      </c>
      <c r="X38" s="48">
        <v>0</v>
      </c>
      <c r="Y38" s="48">
        <v>15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15</v>
      </c>
      <c r="E40" s="33">
        <v>13</v>
      </c>
      <c r="F40" s="33">
        <v>2</v>
      </c>
      <c r="G40" s="33">
        <v>0</v>
      </c>
      <c r="H40" s="33">
        <v>0</v>
      </c>
      <c r="I40" s="33">
        <v>1</v>
      </c>
      <c r="J40" s="33">
        <v>0</v>
      </c>
      <c r="K40" s="33">
        <v>0</v>
      </c>
      <c r="L40" s="33">
        <v>5</v>
      </c>
      <c r="M40" s="33">
        <v>9</v>
      </c>
      <c r="N40" s="33">
        <v>2</v>
      </c>
      <c r="O40" s="33">
        <v>11</v>
      </c>
      <c r="P40" s="33">
        <v>4</v>
      </c>
      <c r="Q40" s="33">
        <v>0</v>
      </c>
      <c r="R40" s="33">
        <v>0</v>
      </c>
      <c r="S40" s="33">
        <v>4</v>
      </c>
      <c r="T40" s="33">
        <v>1</v>
      </c>
      <c r="U40" s="33">
        <v>5</v>
      </c>
      <c r="V40" s="33">
        <v>1</v>
      </c>
      <c r="W40" s="33">
        <v>4</v>
      </c>
      <c r="X40" s="47"/>
      <c r="Y40" s="33">
        <v>15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9</v>
      </c>
      <c r="E41" s="33">
        <v>3</v>
      </c>
      <c r="F41" s="33">
        <v>6</v>
      </c>
      <c r="G41" s="33">
        <v>4</v>
      </c>
      <c r="H41" s="33">
        <v>2</v>
      </c>
      <c r="I41" s="33">
        <v>0</v>
      </c>
      <c r="J41" s="33">
        <v>0</v>
      </c>
      <c r="K41" s="33">
        <v>0</v>
      </c>
      <c r="L41" s="33">
        <v>0</v>
      </c>
      <c r="M41" s="33">
        <v>5</v>
      </c>
      <c r="N41" s="33">
        <v>0</v>
      </c>
      <c r="O41" s="33">
        <v>5</v>
      </c>
      <c r="P41" s="33">
        <v>4</v>
      </c>
      <c r="Q41" s="33">
        <v>1</v>
      </c>
      <c r="R41" s="33">
        <v>0</v>
      </c>
      <c r="S41" s="33">
        <v>0</v>
      </c>
      <c r="T41" s="33">
        <v>2</v>
      </c>
      <c r="U41" s="33">
        <v>5</v>
      </c>
      <c r="V41" s="33">
        <v>1</v>
      </c>
      <c r="W41" s="33">
        <v>0</v>
      </c>
      <c r="X41" s="58">
        <v>9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9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218</v>
      </c>
      <c r="E42" s="48">
        <v>68</v>
      </c>
      <c r="F42" s="48">
        <v>150</v>
      </c>
      <c r="G42" s="48">
        <v>0</v>
      </c>
      <c r="H42" s="48">
        <v>0</v>
      </c>
      <c r="I42" s="48">
        <v>1</v>
      </c>
      <c r="J42" s="48">
        <v>0</v>
      </c>
      <c r="K42" s="48">
        <v>0</v>
      </c>
      <c r="L42" s="48">
        <v>1</v>
      </c>
      <c r="M42" s="48">
        <v>216</v>
      </c>
      <c r="N42" s="48">
        <v>60</v>
      </c>
      <c r="O42" s="48">
        <v>93</v>
      </c>
      <c r="P42" s="48">
        <v>125</v>
      </c>
      <c r="Q42" s="48">
        <v>3</v>
      </c>
      <c r="R42" s="48">
        <v>0</v>
      </c>
      <c r="S42" s="48">
        <v>91</v>
      </c>
      <c r="T42" s="48">
        <v>67</v>
      </c>
      <c r="U42" s="48">
        <v>45</v>
      </c>
      <c r="V42" s="48">
        <v>0</v>
      </c>
      <c r="W42" s="48">
        <v>12</v>
      </c>
      <c r="X42" s="48">
        <v>203</v>
      </c>
      <c r="Y42" s="48">
        <v>15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218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216</v>
      </c>
      <c r="E43" s="33">
        <v>67</v>
      </c>
      <c r="F43" s="33">
        <v>149</v>
      </c>
      <c r="G43" s="47"/>
      <c r="H43" s="47"/>
      <c r="I43" s="47"/>
      <c r="J43" s="47"/>
      <c r="K43" s="47"/>
      <c r="L43" s="47"/>
      <c r="M43" s="33">
        <v>216</v>
      </c>
      <c r="N43" s="33">
        <v>60</v>
      </c>
      <c r="O43" s="33">
        <v>91</v>
      </c>
      <c r="P43" s="33">
        <v>125</v>
      </c>
      <c r="Q43" s="33">
        <v>3</v>
      </c>
      <c r="R43" s="33">
        <v>0</v>
      </c>
      <c r="S43" s="33">
        <v>90</v>
      </c>
      <c r="T43" s="33">
        <v>67</v>
      </c>
      <c r="U43" s="33">
        <v>44</v>
      </c>
      <c r="V43" s="33">
        <v>0</v>
      </c>
      <c r="W43" s="33">
        <v>12</v>
      </c>
      <c r="X43" s="33">
        <v>201</v>
      </c>
      <c r="Y43" s="33">
        <v>15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216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2</v>
      </c>
      <c r="E44" s="33">
        <v>1</v>
      </c>
      <c r="F44" s="33">
        <v>1</v>
      </c>
      <c r="G44" s="33">
        <v>0</v>
      </c>
      <c r="H44" s="33">
        <v>0</v>
      </c>
      <c r="I44" s="33">
        <v>1</v>
      </c>
      <c r="J44" s="33">
        <v>0</v>
      </c>
      <c r="K44" s="33">
        <v>0</v>
      </c>
      <c r="L44" s="33">
        <v>1</v>
      </c>
      <c r="M44" s="33">
        <v>0</v>
      </c>
      <c r="N44" s="33">
        <v>0</v>
      </c>
      <c r="O44" s="33">
        <v>2</v>
      </c>
      <c r="P44" s="33">
        <v>0</v>
      </c>
      <c r="Q44" s="33">
        <v>0</v>
      </c>
      <c r="R44" s="33">
        <v>0</v>
      </c>
      <c r="S44" s="33">
        <v>1</v>
      </c>
      <c r="T44" s="33">
        <v>0</v>
      </c>
      <c r="U44" s="33">
        <v>1</v>
      </c>
      <c r="V44" s="33">
        <v>0</v>
      </c>
      <c r="W44" s="33">
        <v>0</v>
      </c>
      <c r="X44" s="33">
        <v>2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2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27</v>
      </c>
      <c r="E45" s="33">
        <v>12</v>
      </c>
      <c r="F45" s="33">
        <v>15</v>
      </c>
      <c r="G45" s="58">
        <v>19</v>
      </c>
      <c r="H45" s="58">
        <v>19</v>
      </c>
      <c r="I45" s="58">
        <v>8</v>
      </c>
      <c r="J45" s="58">
        <v>8</v>
      </c>
      <c r="K45" s="47"/>
      <c r="L45" s="47"/>
      <c r="M45" s="47"/>
      <c r="N45" s="47"/>
      <c r="O45" s="33">
        <v>15</v>
      </c>
      <c r="P45" s="33">
        <v>12</v>
      </c>
      <c r="Q45" s="33">
        <v>0</v>
      </c>
      <c r="R45" s="33">
        <v>0</v>
      </c>
      <c r="S45" s="33">
        <v>3</v>
      </c>
      <c r="T45" s="33">
        <v>4</v>
      </c>
      <c r="U45" s="33">
        <v>15</v>
      </c>
      <c r="V45" s="33">
        <v>0</v>
      </c>
      <c r="W45" s="33">
        <v>5</v>
      </c>
      <c r="X45" s="33">
        <v>25</v>
      </c>
      <c r="Y45" s="33">
        <v>2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27</v>
      </c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3</v>
      </c>
      <c r="E48" s="48">
        <v>0</v>
      </c>
      <c r="F48" s="48">
        <v>3</v>
      </c>
      <c r="G48" s="48">
        <v>0</v>
      </c>
      <c r="H48" s="48">
        <v>0</v>
      </c>
      <c r="I48" s="48">
        <v>2</v>
      </c>
      <c r="J48" s="48">
        <v>0</v>
      </c>
      <c r="K48" s="48">
        <v>0</v>
      </c>
      <c r="L48" s="48">
        <v>0</v>
      </c>
      <c r="M48" s="48">
        <v>1</v>
      </c>
      <c r="N48" s="48">
        <v>0</v>
      </c>
      <c r="O48" s="48">
        <v>2</v>
      </c>
      <c r="P48" s="48">
        <v>1</v>
      </c>
      <c r="Q48" s="48">
        <v>0</v>
      </c>
      <c r="R48" s="48">
        <v>0</v>
      </c>
      <c r="S48" s="48">
        <v>0</v>
      </c>
      <c r="T48" s="48">
        <v>1</v>
      </c>
      <c r="U48" s="48">
        <v>2</v>
      </c>
      <c r="V48" s="48">
        <v>0</v>
      </c>
      <c r="W48" s="48">
        <v>0</v>
      </c>
      <c r="X48" s="48">
        <v>3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3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1</v>
      </c>
      <c r="E49" s="33">
        <v>0</v>
      </c>
      <c r="F49" s="33">
        <v>1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1</v>
      </c>
      <c r="N49" s="33">
        <v>0</v>
      </c>
      <c r="O49" s="33">
        <v>1</v>
      </c>
      <c r="P49" s="33">
        <v>0</v>
      </c>
      <c r="Q49" s="33">
        <v>0</v>
      </c>
      <c r="R49" s="33">
        <v>0</v>
      </c>
      <c r="S49" s="33">
        <v>0</v>
      </c>
      <c r="T49" s="33">
        <v>1</v>
      </c>
      <c r="U49" s="33">
        <v>0</v>
      </c>
      <c r="V49" s="33">
        <v>0</v>
      </c>
      <c r="W49" s="33">
        <v>0</v>
      </c>
      <c r="X49" s="33">
        <v>1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1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2</v>
      </c>
      <c r="E51" s="33">
        <v>0</v>
      </c>
      <c r="F51" s="33">
        <v>2</v>
      </c>
      <c r="G51" s="33">
        <v>0</v>
      </c>
      <c r="H51" s="33">
        <v>0</v>
      </c>
      <c r="I51" s="33">
        <v>2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2</v>
      </c>
      <c r="V51" s="33">
        <v>0</v>
      </c>
      <c r="W51" s="33">
        <v>0</v>
      </c>
      <c r="X51" s="33">
        <v>2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7</v>
      </c>
      <c r="E52" s="33">
        <v>1</v>
      </c>
      <c r="F52" s="33">
        <v>6</v>
      </c>
      <c r="G52" s="33">
        <v>6</v>
      </c>
      <c r="H52" s="33">
        <v>0</v>
      </c>
      <c r="I52" s="33">
        <v>0</v>
      </c>
      <c r="J52" s="33">
        <v>0</v>
      </c>
      <c r="K52" s="33">
        <v>1</v>
      </c>
      <c r="L52" s="33">
        <v>0</v>
      </c>
      <c r="M52" s="33">
        <v>0</v>
      </c>
      <c r="N52" s="33">
        <v>0</v>
      </c>
      <c r="O52" s="33">
        <v>4</v>
      </c>
      <c r="P52" s="33">
        <v>3</v>
      </c>
      <c r="Q52" s="47"/>
      <c r="R52" s="47"/>
      <c r="S52" s="33">
        <v>0</v>
      </c>
      <c r="T52" s="33">
        <v>3</v>
      </c>
      <c r="U52" s="33">
        <v>1</v>
      </c>
      <c r="V52" s="33">
        <v>1</v>
      </c>
      <c r="W52" s="33">
        <v>2</v>
      </c>
      <c r="X52" s="33">
        <v>4</v>
      </c>
      <c r="Y52" s="33">
        <v>3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7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2</v>
      </c>
      <c r="E53" s="33">
        <v>0</v>
      </c>
      <c r="F53" s="33">
        <v>2</v>
      </c>
      <c r="G53" s="33">
        <v>1</v>
      </c>
      <c r="H53" s="33">
        <v>1</v>
      </c>
      <c r="I53" s="33">
        <v>1</v>
      </c>
      <c r="J53" s="33">
        <v>1</v>
      </c>
      <c r="K53" s="33">
        <v>0</v>
      </c>
      <c r="L53" s="33">
        <v>0</v>
      </c>
      <c r="M53" s="33">
        <v>0</v>
      </c>
      <c r="N53" s="33">
        <v>0</v>
      </c>
      <c r="O53" s="33">
        <v>2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1</v>
      </c>
      <c r="W53" s="33">
        <v>1</v>
      </c>
      <c r="X53" s="33">
        <v>1</v>
      </c>
      <c r="Y53" s="33">
        <v>1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2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1</v>
      </c>
      <c r="E54" s="33">
        <v>0</v>
      </c>
      <c r="F54" s="33">
        <v>1</v>
      </c>
      <c r="G54" s="33">
        <v>0</v>
      </c>
      <c r="H54" s="33">
        <v>0</v>
      </c>
      <c r="I54" s="33">
        <v>0</v>
      </c>
      <c r="J54" s="33">
        <v>0</v>
      </c>
      <c r="K54" s="33">
        <v>1</v>
      </c>
      <c r="L54" s="33">
        <v>0</v>
      </c>
      <c r="M54" s="33">
        <v>0</v>
      </c>
      <c r="N54" s="33">
        <v>0</v>
      </c>
      <c r="O54" s="33">
        <v>0</v>
      </c>
      <c r="P54" s="33">
        <v>1</v>
      </c>
      <c r="Q54" s="33">
        <v>1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1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>
        <v>1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528</v>
      </c>
      <c r="E68" s="29">
        <v>198</v>
      </c>
      <c r="F68" s="29">
        <v>330</v>
      </c>
      <c r="G68" s="29">
        <v>151</v>
      </c>
      <c r="H68" s="29">
        <v>33</v>
      </c>
      <c r="I68" s="29">
        <v>62</v>
      </c>
      <c r="J68" s="29">
        <v>9</v>
      </c>
      <c r="K68" s="29">
        <v>29</v>
      </c>
      <c r="L68" s="29">
        <v>72</v>
      </c>
      <c r="M68" s="29">
        <v>214</v>
      </c>
      <c r="N68" s="29">
        <v>58</v>
      </c>
      <c r="O68" s="29">
        <v>246</v>
      </c>
      <c r="P68" s="29">
        <v>282</v>
      </c>
      <c r="Q68" s="29">
        <v>20</v>
      </c>
      <c r="R68" s="29">
        <v>1</v>
      </c>
      <c r="S68" s="29">
        <v>155</v>
      </c>
      <c r="T68" s="29">
        <v>112</v>
      </c>
      <c r="U68" s="29">
        <v>176</v>
      </c>
      <c r="V68" s="29">
        <v>11</v>
      </c>
      <c r="W68" s="29">
        <v>54</v>
      </c>
      <c r="X68" s="29">
        <v>297</v>
      </c>
      <c r="Y68" s="29">
        <v>82</v>
      </c>
      <c r="Z68" s="29">
        <v>149</v>
      </c>
      <c r="AA68" s="29">
        <v>3</v>
      </c>
      <c r="AB68" s="29">
        <v>2</v>
      </c>
      <c r="AC68" s="29">
        <v>3</v>
      </c>
      <c r="AD68" s="29">
        <v>0</v>
      </c>
      <c r="AE68" s="29">
        <v>1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521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L6" sqref="L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5.57031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52" t="s">
        <v>171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188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53" t="s">
        <v>1</v>
      </c>
      <c r="C7" s="153" t="s">
        <v>2</v>
      </c>
      <c r="D7" s="156" t="s">
        <v>172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4"/>
      <c r="C8" s="154"/>
      <c r="D8" s="159" t="s">
        <v>173</v>
      </c>
      <c r="E8" s="162" t="s">
        <v>3</v>
      </c>
      <c r="F8" s="163"/>
      <c r="G8" s="162" t="s">
        <v>4</v>
      </c>
      <c r="H8" s="164"/>
      <c r="I8" s="164"/>
      <c r="J8" s="164"/>
      <c r="K8" s="164"/>
      <c r="L8" s="164"/>
      <c r="M8" s="164"/>
      <c r="N8" s="163"/>
      <c r="O8" s="162" t="s">
        <v>5</v>
      </c>
      <c r="P8" s="163"/>
      <c r="Q8" s="162" t="s">
        <v>6</v>
      </c>
      <c r="R8" s="164"/>
      <c r="S8" s="164"/>
      <c r="T8" s="164"/>
      <c r="U8" s="164"/>
      <c r="V8" s="164"/>
      <c r="W8" s="163"/>
      <c r="X8" s="162" t="s">
        <v>7</v>
      </c>
      <c r="Y8" s="164"/>
      <c r="Z8" s="163"/>
      <c r="AA8" s="162" t="s">
        <v>8</v>
      </c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3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4"/>
      <c r="C9" s="154"/>
      <c r="D9" s="160"/>
      <c r="E9" s="132" t="s">
        <v>9</v>
      </c>
      <c r="F9" s="132" t="s">
        <v>10</v>
      </c>
      <c r="G9" s="132" t="s">
        <v>11</v>
      </c>
      <c r="H9" s="146" t="s">
        <v>174</v>
      </c>
      <c r="I9" s="149" t="s">
        <v>12</v>
      </c>
      <c r="J9" s="149" t="s">
        <v>166</v>
      </c>
      <c r="K9" s="149" t="s">
        <v>13</v>
      </c>
      <c r="L9" s="140" t="s">
        <v>14</v>
      </c>
      <c r="M9" s="132" t="s">
        <v>168</v>
      </c>
      <c r="N9" s="146" t="s">
        <v>15</v>
      </c>
      <c r="O9" s="132" t="s">
        <v>16</v>
      </c>
      <c r="P9" s="132" t="s">
        <v>17</v>
      </c>
      <c r="Q9" s="146" t="s">
        <v>167</v>
      </c>
      <c r="R9" s="146" t="s">
        <v>41</v>
      </c>
      <c r="S9" s="132" t="s">
        <v>18</v>
      </c>
      <c r="T9" s="132" t="s">
        <v>19</v>
      </c>
      <c r="U9" s="132" t="s">
        <v>20</v>
      </c>
      <c r="V9" s="132" t="s">
        <v>21</v>
      </c>
      <c r="W9" s="132" t="s">
        <v>22</v>
      </c>
      <c r="X9" s="132" t="s">
        <v>23</v>
      </c>
      <c r="Y9" s="132" t="s">
        <v>24</v>
      </c>
      <c r="Z9" s="132" t="s">
        <v>25</v>
      </c>
      <c r="AA9" s="143" t="s">
        <v>26</v>
      </c>
      <c r="AB9" s="144"/>
      <c r="AC9" s="144"/>
      <c r="AD9" s="145"/>
      <c r="AE9" s="132" t="s">
        <v>27</v>
      </c>
      <c r="AF9" s="132" t="s">
        <v>28</v>
      </c>
      <c r="AG9" s="129" t="s">
        <v>29</v>
      </c>
      <c r="AH9" s="140" t="s">
        <v>30</v>
      </c>
      <c r="AI9" s="132" t="s">
        <v>31</v>
      </c>
      <c r="AJ9" s="132" t="s">
        <v>32</v>
      </c>
      <c r="AK9" s="140" t="s">
        <v>33</v>
      </c>
      <c r="AL9" s="140" t="s">
        <v>34</v>
      </c>
      <c r="AM9" s="129" t="s">
        <v>35</v>
      </c>
      <c r="AN9" s="129" t="s">
        <v>36</v>
      </c>
      <c r="AO9" s="129" t="s">
        <v>37</v>
      </c>
      <c r="AP9" s="129" t="s">
        <v>38</v>
      </c>
      <c r="AQ9" s="129" t="s">
        <v>165</v>
      </c>
      <c r="AR9" s="132" t="s">
        <v>39</v>
      </c>
      <c r="AS9" s="132" t="s">
        <v>40</v>
      </c>
      <c r="AT9" s="13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4"/>
      <c r="C10" s="154"/>
      <c r="D10" s="160"/>
      <c r="E10" s="133"/>
      <c r="F10" s="133"/>
      <c r="G10" s="133"/>
      <c r="H10" s="147"/>
      <c r="I10" s="150"/>
      <c r="J10" s="150"/>
      <c r="K10" s="150"/>
      <c r="L10" s="141"/>
      <c r="M10" s="133"/>
      <c r="N10" s="147"/>
      <c r="O10" s="133"/>
      <c r="P10" s="133"/>
      <c r="Q10" s="147"/>
      <c r="R10" s="147"/>
      <c r="S10" s="133"/>
      <c r="T10" s="133"/>
      <c r="U10" s="133"/>
      <c r="V10" s="133"/>
      <c r="W10" s="133"/>
      <c r="X10" s="133"/>
      <c r="Y10" s="133"/>
      <c r="Z10" s="133"/>
      <c r="AA10" s="1" t="s">
        <v>42</v>
      </c>
      <c r="AB10" s="2" t="s">
        <v>16</v>
      </c>
      <c r="AC10" s="1" t="s">
        <v>43</v>
      </c>
      <c r="AD10" s="2" t="s">
        <v>16</v>
      </c>
      <c r="AE10" s="133"/>
      <c r="AF10" s="133"/>
      <c r="AG10" s="130"/>
      <c r="AH10" s="141"/>
      <c r="AI10" s="133"/>
      <c r="AJ10" s="133"/>
      <c r="AK10" s="141"/>
      <c r="AL10" s="141"/>
      <c r="AM10" s="130"/>
      <c r="AN10" s="130"/>
      <c r="AO10" s="130"/>
      <c r="AP10" s="130"/>
      <c r="AQ10" s="130"/>
      <c r="AR10" s="133"/>
      <c r="AS10" s="133"/>
      <c r="AT10" s="13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5"/>
      <c r="C11" s="155"/>
      <c r="D11" s="161"/>
      <c r="E11" s="134"/>
      <c r="F11" s="134"/>
      <c r="G11" s="134"/>
      <c r="H11" s="148"/>
      <c r="I11" s="151"/>
      <c r="J11" s="151"/>
      <c r="K11" s="151"/>
      <c r="L11" s="142"/>
      <c r="M11" s="134"/>
      <c r="N11" s="148"/>
      <c r="O11" s="134"/>
      <c r="P11" s="134"/>
      <c r="Q11" s="148"/>
      <c r="R11" s="148"/>
      <c r="S11" s="134"/>
      <c r="T11" s="134"/>
      <c r="U11" s="134"/>
      <c r="V11" s="134"/>
      <c r="W11" s="134"/>
      <c r="X11" s="134"/>
      <c r="Y11" s="134"/>
      <c r="Z11" s="134"/>
      <c r="AA11" s="1" t="s">
        <v>44</v>
      </c>
      <c r="AB11" s="1" t="s">
        <v>16</v>
      </c>
      <c r="AC11" s="1" t="s">
        <v>44</v>
      </c>
      <c r="AD11" s="1" t="s">
        <v>16</v>
      </c>
      <c r="AE11" s="134"/>
      <c r="AF11" s="134"/>
      <c r="AG11" s="131"/>
      <c r="AH11" s="142"/>
      <c r="AI11" s="134"/>
      <c r="AJ11" s="134"/>
      <c r="AK11" s="142"/>
      <c r="AL11" s="142"/>
      <c r="AM11" s="131"/>
      <c r="AN11" s="131"/>
      <c r="AO11" s="131"/>
      <c r="AP11" s="131"/>
      <c r="AQ11" s="131"/>
      <c r="AR11" s="134"/>
      <c r="AS11" s="134"/>
      <c r="AT11" s="139"/>
      <c r="AU11" s="127" t="s">
        <v>45</v>
      </c>
      <c r="AV11" s="127" t="s">
        <v>45</v>
      </c>
      <c r="AW11" s="127" t="s">
        <v>45</v>
      </c>
      <c r="AX11" s="127" t="s">
        <v>45</v>
      </c>
      <c r="AY11" s="127" t="s">
        <v>45</v>
      </c>
      <c r="AZ11" s="127" t="s">
        <v>45</v>
      </c>
      <c r="BA11" s="127" t="s">
        <v>45</v>
      </c>
      <c r="BB11" s="127" t="s">
        <v>45</v>
      </c>
      <c r="BC11" s="127" t="s">
        <v>45</v>
      </c>
      <c r="BD11" s="127" t="s">
        <v>45</v>
      </c>
      <c r="BE11" s="127" t="s">
        <v>45</v>
      </c>
      <c r="BF11" s="127" t="s">
        <v>45</v>
      </c>
      <c r="BG11" s="127" t="s">
        <v>45</v>
      </c>
      <c r="BH11" s="127" t="s">
        <v>45</v>
      </c>
      <c r="BI11" s="127" t="s">
        <v>45</v>
      </c>
      <c r="BJ11" s="127" t="s">
        <v>45</v>
      </c>
      <c r="BK11" s="127" t="s">
        <v>45</v>
      </c>
      <c r="BL11" s="135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36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14710</v>
      </c>
      <c r="E13" s="123">
        <f>'Macheta PO 2022_rap_precedent'!E13+'Macheta PO 2022_rap_luna'!E13</f>
        <v>4272</v>
      </c>
      <c r="F13" s="123">
        <f>'Macheta PO 2022_rap_precedent'!F13+'Macheta PO 2022_rap_luna'!F13</f>
        <v>10438</v>
      </c>
      <c r="G13" s="123">
        <f>'Macheta PO 2022_rap_precedent'!G13+'Macheta PO 2022_rap_luna'!G13</f>
        <v>3948</v>
      </c>
      <c r="H13" s="123">
        <f>'Macheta PO 2022_rap_precedent'!H13+'Macheta PO 2022_rap_luna'!H13</f>
        <v>2993</v>
      </c>
      <c r="I13" s="123">
        <f>'Macheta PO 2022_rap_precedent'!I13+'Macheta PO 2022_rap_luna'!I13</f>
        <v>1282</v>
      </c>
      <c r="J13" s="123">
        <f>'Macheta PO 2022_rap_precedent'!J13+'Macheta PO 2022_rap_luna'!J13</f>
        <v>667</v>
      </c>
      <c r="K13" s="123">
        <f>'Macheta PO 2022_rap_precedent'!K13+'Macheta PO 2022_rap_luna'!K13</f>
        <v>1148</v>
      </c>
      <c r="L13" s="123">
        <f>'Macheta PO 2022_rap_precedent'!L13+'Macheta PO 2022_rap_luna'!L13</f>
        <v>2533</v>
      </c>
      <c r="M13" s="123">
        <f>'Macheta PO 2022_rap_precedent'!M13+'Macheta PO 2022_rap_luna'!M13</f>
        <v>5799</v>
      </c>
      <c r="N13" s="123">
        <f>'Macheta PO 2022_rap_precedent'!N13+'Macheta PO 2022_rap_luna'!N13</f>
        <v>1565</v>
      </c>
      <c r="O13" s="123">
        <f>'Macheta PO 2022_rap_precedent'!O13+'Macheta PO 2022_rap_luna'!O13</f>
        <v>6482</v>
      </c>
      <c r="P13" s="123">
        <f>'Macheta PO 2022_rap_precedent'!P13+'Macheta PO 2022_rap_luna'!P13</f>
        <v>8228</v>
      </c>
      <c r="Q13" s="123">
        <f>'Macheta PO 2022_rap_precedent'!Q13+'Macheta PO 2022_rap_luna'!Q13</f>
        <v>2109</v>
      </c>
      <c r="R13" s="123">
        <f>'Macheta PO 2022_rap_precedent'!R13+'Macheta PO 2022_rap_luna'!R13</f>
        <v>64</v>
      </c>
      <c r="S13" s="123">
        <f>'Macheta PO 2022_rap_precedent'!S13+'Macheta PO 2022_rap_luna'!S13</f>
        <v>4174</v>
      </c>
      <c r="T13" s="123">
        <f>'Macheta PO 2022_rap_precedent'!T13+'Macheta PO 2022_rap_luna'!T13</f>
        <v>3114</v>
      </c>
      <c r="U13" s="123">
        <f>'Macheta PO 2022_rap_precedent'!U13+'Macheta PO 2022_rap_luna'!U13</f>
        <v>3957</v>
      </c>
      <c r="V13" s="123">
        <f>'Macheta PO 2022_rap_precedent'!V13+'Macheta PO 2022_rap_luna'!V13</f>
        <v>325</v>
      </c>
      <c r="W13" s="123">
        <f>'Macheta PO 2022_rap_precedent'!W13+'Macheta PO 2022_rap_luna'!W13</f>
        <v>1031</v>
      </c>
      <c r="X13" s="123">
        <f>'Macheta PO 2022_rap_precedent'!X13+'Macheta PO 2022_rap_luna'!X13</f>
        <v>8361</v>
      </c>
      <c r="Y13" s="123">
        <f>'Macheta PO 2022_rap_precedent'!Y13+'Macheta PO 2022_rap_luna'!Y13</f>
        <v>4761</v>
      </c>
      <c r="Z13" s="123">
        <f>'Macheta PO 2022_rap_precedent'!Z13+'Macheta PO 2022_rap_luna'!Z13</f>
        <v>1588</v>
      </c>
      <c r="AA13" s="123">
        <f>'Macheta PO 2022_rap_precedent'!AA13+'Macheta PO 2022_rap_luna'!AA13</f>
        <v>19</v>
      </c>
      <c r="AB13" s="123">
        <f>'Macheta PO 2022_rap_precedent'!AB13+'Macheta PO 2022_rap_luna'!AB13</f>
        <v>6</v>
      </c>
      <c r="AC13" s="123">
        <f>'Macheta PO 2022_rap_precedent'!AC13+'Macheta PO 2022_rap_luna'!AC13</f>
        <v>99</v>
      </c>
      <c r="AD13" s="123">
        <f>'Macheta PO 2022_rap_precedent'!AD13+'Macheta PO 2022_rap_luna'!AD13</f>
        <v>36</v>
      </c>
      <c r="AE13" s="123">
        <f>'Macheta PO 2022_rap_precedent'!AE13+'Macheta PO 2022_rap_luna'!AE13</f>
        <v>96</v>
      </c>
      <c r="AF13" s="123">
        <f>'Macheta PO 2022_rap_precedent'!AF13+'Macheta PO 2022_rap_luna'!AF13</f>
        <v>87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57</v>
      </c>
      <c r="AK13" s="123">
        <f>'Macheta PO 2022_rap_precedent'!AK13+'Macheta PO 2022_rap_luna'!AK13</f>
        <v>25</v>
      </c>
      <c r="AL13" s="123">
        <f>'Macheta PO 2022_rap_precedent'!AL13+'Macheta PO 2022_rap_luna'!AL13</f>
        <v>71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14270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5235</v>
      </c>
      <c r="E14" s="122">
        <f>'Macheta PO 2022_rap_precedent'!E14+'Macheta PO 2022_rap_luna'!E14</f>
        <v>2089</v>
      </c>
      <c r="F14" s="122">
        <f>'Macheta PO 2022_rap_precedent'!F14+'Macheta PO 2022_rap_luna'!F14</f>
        <v>3146</v>
      </c>
      <c r="G14" s="122">
        <f>'Macheta PO 2022_rap_precedent'!G14+'Macheta PO 2022_rap_luna'!G14</f>
        <v>1233</v>
      </c>
      <c r="H14" s="122">
        <f>'Macheta PO 2022_rap_precedent'!H14+'Macheta PO 2022_rap_luna'!H14</f>
        <v>509</v>
      </c>
      <c r="I14" s="122">
        <f>'Macheta PO 2022_rap_precedent'!I14+'Macheta PO 2022_rap_luna'!I14</f>
        <v>505</v>
      </c>
      <c r="J14" s="122">
        <f>'Macheta PO 2022_rap_precedent'!J14+'Macheta PO 2022_rap_luna'!J14</f>
        <v>92</v>
      </c>
      <c r="K14" s="122">
        <f>'Macheta PO 2022_rap_precedent'!K14+'Macheta PO 2022_rap_luna'!K14</f>
        <v>371</v>
      </c>
      <c r="L14" s="122">
        <f>'Macheta PO 2022_rap_precedent'!L14+'Macheta PO 2022_rap_luna'!L14</f>
        <v>925</v>
      </c>
      <c r="M14" s="122">
        <f>'Macheta PO 2022_rap_precedent'!M14+'Macheta PO 2022_rap_luna'!M14</f>
        <v>2201</v>
      </c>
      <c r="N14" s="122">
        <f>'Macheta PO 2022_rap_precedent'!N14+'Macheta PO 2022_rap_luna'!N14</f>
        <v>525</v>
      </c>
      <c r="O14" s="122">
        <f>'Macheta PO 2022_rap_precedent'!O14+'Macheta PO 2022_rap_luna'!O14</f>
        <v>2118</v>
      </c>
      <c r="P14" s="122">
        <f>'Macheta PO 2022_rap_precedent'!P14+'Macheta PO 2022_rap_luna'!P14</f>
        <v>3117</v>
      </c>
      <c r="Q14" s="122">
        <f>'Macheta PO 2022_rap_precedent'!Q14+'Macheta PO 2022_rap_luna'!Q14</f>
        <v>310</v>
      </c>
      <c r="R14" s="122">
        <f>'Macheta PO 2022_rap_precedent'!R14+'Macheta PO 2022_rap_luna'!R14</f>
        <v>40</v>
      </c>
      <c r="S14" s="122">
        <f>'Macheta PO 2022_rap_precedent'!S14+'Macheta PO 2022_rap_luna'!S14</f>
        <v>1577</v>
      </c>
      <c r="T14" s="122">
        <f>'Macheta PO 2022_rap_precedent'!T14+'Macheta PO 2022_rap_luna'!T14</f>
        <v>1282</v>
      </c>
      <c r="U14" s="122">
        <f>'Macheta PO 2022_rap_precedent'!U14+'Macheta PO 2022_rap_luna'!U14</f>
        <v>1518</v>
      </c>
      <c r="V14" s="122">
        <f>'Macheta PO 2022_rap_precedent'!V14+'Macheta PO 2022_rap_luna'!V14</f>
        <v>115</v>
      </c>
      <c r="W14" s="122">
        <f>'Macheta PO 2022_rap_precedent'!W14+'Macheta PO 2022_rap_luna'!W14</f>
        <v>433</v>
      </c>
      <c r="X14" s="122">
        <f>'Macheta PO 2022_rap_precedent'!X14+'Macheta PO 2022_rap_luna'!X14</f>
        <v>2191</v>
      </c>
      <c r="Y14" s="122">
        <f>'Macheta PO 2022_rap_precedent'!Y14+'Macheta PO 2022_rap_luna'!Y14</f>
        <v>1502</v>
      </c>
      <c r="Z14" s="122">
        <f>'Macheta PO 2022_rap_precedent'!Z14+'Macheta PO 2022_rap_luna'!Z14</f>
        <v>1542</v>
      </c>
      <c r="AA14" s="122">
        <f>'Macheta PO 2022_rap_precedent'!AA14+'Macheta PO 2022_rap_luna'!AA14</f>
        <v>25</v>
      </c>
      <c r="AB14" s="122">
        <f>'Macheta PO 2022_rap_precedent'!AB14+'Macheta PO 2022_rap_luna'!AB14</f>
        <v>10</v>
      </c>
      <c r="AC14" s="122">
        <f>'Macheta PO 2022_rap_precedent'!AC14+'Macheta PO 2022_rap_luna'!AC14</f>
        <v>107</v>
      </c>
      <c r="AD14" s="122">
        <f>'Macheta PO 2022_rap_precedent'!AD14+'Macheta PO 2022_rap_luna'!AD14</f>
        <v>42</v>
      </c>
      <c r="AE14" s="122">
        <f>'Macheta PO 2022_rap_precedent'!AE14+'Macheta PO 2022_rap_luna'!AE14</f>
        <v>2</v>
      </c>
      <c r="AF14" s="122">
        <f>'Macheta PO 2022_rap_precedent'!AF14+'Macheta PO 2022_rap_luna'!AF14</f>
        <v>9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17</v>
      </c>
      <c r="AK14" s="122">
        <f>'Macheta PO 2022_rap_precedent'!AK14+'Macheta PO 2022_rap_luna'!AK14</f>
        <v>11</v>
      </c>
      <c r="AL14" s="122">
        <f>'Macheta PO 2022_rap_precedent'!AL14+'Macheta PO 2022_rap_luna'!AL14</f>
        <v>22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5053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5403</v>
      </c>
      <c r="E15" s="15">
        <f>'Macheta PO 2022_rap_precedent'!E15+'Macheta PO 2022_rap_luna'!E15</f>
        <v>2156</v>
      </c>
      <c r="F15" s="15">
        <f>'Macheta PO 2022_rap_precedent'!F15+'Macheta PO 2022_rap_luna'!F15</f>
        <v>3247</v>
      </c>
      <c r="G15" s="15">
        <f>'Macheta PO 2022_rap_precedent'!G15+'Macheta PO 2022_rap_luna'!G15</f>
        <v>1273</v>
      </c>
      <c r="H15" s="15">
        <f>'Macheta PO 2022_rap_precedent'!H15+'Macheta PO 2022_rap_luna'!H15</f>
        <v>523</v>
      </c>
      <c r="I15" s="15">
        <f>'Macheta PO 2022_rap_precedent'!I15+'Macheta PO 2022_rap_luna'!I15</f>
        <v>522</v>
      </c>
      <c r="J15" s="15">
        <f>'Macheta PO 2022_rap_precedent'!J15+'Macheta PO 2022_rap_luna'!J15</f>
        <v>93</v>
      </c>
      <c r="K15" s="15">
        <f>'Macheta PO 2022_rap_precedent'!K15+'Macheta PO 2022_rap_luna'!K15</f>
        <v>384</v>
      </c>
      <c r="L15" s="15">
        <f>'Macheta PO 2022_rap_precedent'!L15+'Macheta PO 2022_rap_luna'!L15</f>
        <v>955</v>
      </c>
      <c r="M15" s="15">
        <f>'Macheta PO 2022_rap_precedent'!M15+'Macheta PO 2022_rap_luna'!M15</f>
        <v>2269</v>
      </c>
      <c r="N15" s="15">
        <f>'Macheta PO 2022_rap_precedent'!N15+'Macheta PO 2022_rap_luna'!N15</f>
        <v>542</v>
      </c>
      <c r="O15" s="15">
        <f>'Macheta PO 2022_rap_precedent'!O15+'Macheta PO 2022_rap_luna'!O15</f>
        <v>2186</v>
      </c>
      <c r="P15" s="15">
        <f>'Macheta PO 2022_rap_precedent'!P15+'Macheta PO 2022_rap_luna'!P15</f>
        <v>3217</v>
      </c>
      <c r="Q15" s="15">
        <f>'Macheta PO 2022_rap_precedent'!Q15+'Macheta PO 2022_rap_luna'!Q15</f>
        <v>320</v>
      </c>
      <c r="R15" s="15">
        <f>'Macheta PO 2022_rap_precedent'!R15+'Macheta PO 2022_rap_luna'!R15</f>
        <v>40</v>
      </c>
      <c r="S15" s="15">
        <f>'Macheta PO 2022_rap_precedent'!S15+'Macheta PO 2022_rap_luna'!S15</f>
        <v>1628</v>
      </c>
      <c r="T15" s="15">
        <f>'Macheta PO 2022_rap_precedent'!T15+'Macheta PO 2022_rap_luna'!T15</f>
        <v>1324</v>
      </c>
      <c r="U15" s="15">
        <f>'Macheta PO 2022_rap_precedent'!U15+'Macheta PO 2022_rap_luna'!U15</f>
        <v>1568</v>
      </c>
      <c r="V15" s="15">
        <f>'Macheta PO 2022_rap_precedent'!V15+'Macheta PO 2022_rap_luna'!V15</f>
        <v>115</v>
      </c>
      <c r="W15" s="15">
        <f>'Macheta PO 2022_rap_precedent'!W15+'Macheta PO 2022_rap_luna'!W15</f>
        <v>448</v>
      </c>
      <c r="X15" s="15">
        <f>'Macheta PO 2022_rap_precedent'!X15+'Macheta PO 2022_rap_luna'!X15</f>
        <v>2264</v>
      </c>
      <c r="Y15" s="15">
        <f>'Macheta PO 2022_rap_precedent'!Y15+'Macheta PO 2022_rap_luna'!Y15</f>
        <v>1551</v>
      </c>
      <c r="Z15" s="15">
        <f>'Macheta PO 2022_rap_precedent'!Z15+'Macheta PO 2022_rap_luna'!Z15</f>
        <v>1588</v>
      </c>
      <c r="AA15" s="15">
        <f>'Macheta PO 2022_rap_precedent'!AA15+'Macheta PO 2022_rap_luna'!AA15</f>
        <v>19</v>
      </c>
      <c r="AB15" s="15">
        <f>'Macheta PO 2022_rap_precedent'!AB15+'Macheta PO 2022_rap_luna'!AB15</f>
        <v>6</v>
      </c>
      <c r="AC15" s="15">
        <f>'Macheta PO 2022_rap_precedent'!AC15+'Macheta PO 2022_rap_luna'!AC15</f>
        <v>99</v>
      </c>
      <c r="AD15" s="15">
        <f>'Macheta PO 2022_rap_precedent'!AD15+'Macheta PO 2022_rap_luna'!AD15</f>
        <v>36</v>
      </c>
      <c r="AE15" s="15">
        <f>'Macheta PO 2022_rap_precedent'!AE15+'Macheta PO 2022_rap_luna'!AE15</f>
        <v>2</v>
      </c>
      <c r="AF15" s="15">
        <f>'Macheta PO 2022_rap_precedent'!AF15+'Macheta PO 2022_rap_luna'!AF15</f>
        <v>7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17</v>
      </c>
      <c r="AK15" s="15">
        <f>'Macheta PO 2022_rap_precedent'!AK15+'Macheta PO 2022_rap_luna'!AK15</f>
        <v>11</v>
      </c>
      <c r="AL15" s="15">
        <f>'Macheta PO 2022_rap_precedent'!AL15+'Macheta PO 2022_rap_luna'!AL15</f>
        <v>22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5239.6100000000006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5235</v>
      </c>
      <c r="E16" s="122">
        <f>'Macheta PO 2022_rap_precedent'!E16+'Macheta PO 2022_rap_luna'!E16</f>
        <v>2089</v>
      </c>
      <c r="F16" s="122">
        <f>'Macheta PO 2022_rap_precedent'!F16+'Macheta PO 2022_rap_luna'!F16</f>
        <v>3146</v>
      </c>
      <c r="G16" s="122">
        <f>'Macheta PO 2022_rap_precedent'!G16+'Macheta PO 2022_rap_luna'!G16</f>
        <v>1233</v>
      </c>
      <c r="H16" s="122">
        <f>'Macheta PO 2022_rap_precedent'!H16+'Macheta PO 2022_rap_luna'!H16</f>
        <v>509</v>
      </c>
      <c r="I16" s="122">
        <f>'Macheta PO 2022_rap_precedent'!I16+'Macheta PO 2022_rap_luna'!I16</f>
        <v>505</v>
      </c>
      <c r="J16" s="122">
        <f>'Macheta PO 2022_rap_precedent'!J16+'Macheta PO 2022_rap_luna'!J16</f>
        <v>92</v>
      </c>
      <c r="K16" s="122">
        <f>'Macheta PO 2022_rap_precedent'!K16+'Macheta PO 2022_rap_luna'!K16</f>
        <v>371</v>
      </c>
      <c r="L16" s="122">
        <f>'Macheta PO 2022_rap_precedent'!L16+'Macheta PO 2022_rap_luna'!L16</f>
        <v>925</v>
      </c>
      <c r="M16" s="122">
        <f>'Macheta PO 2022_rap_precedent'!M16+'Macheta PO 2022_rap_luna'!M16</f>
        <v>2201</v>
      </c>
      <c r="N16" s="122">
        <f>'Macheta PO 2022_rap_precedent'!N16+'Macheta PO 2022_rap_luna'!N16</f>
        <v>525</v>
      </c>
      <c r="O16" s="122">
        <f>'Macheta PO 2022_rap_precedent'!O16+'Macheta PO 2022_rap_luna'!O16</f>
        <v>2118</v>
      </c>
      <c r="P16" s="122">
        <f>'Macheta PO 2022_rap_precedent'!P16+'Macheta PO 2022_rap_luna'!P16</f>
        <v>3117</v>
      </c>
      <c r="Q16" s="122">
        <f>'Macheta PO 2022_rap_precedent'!Q16+'Macheta PO 2022_rap_luna'!Q16</f>
        <v>310</v>
      </c>
      <c r="R16" s="122">
        <f>'Macheta PO 2022_rap_precedent'!R16+'Macheta PO 2022_rap_luna'!R16</f>
        <v>40</v>
      </c>
      <c r="S16" s="122">
        <f>'Macheta PO 2022_rap_precedent'!S16+'Macheta PO 2022_rap_luna'!S16</f>
        <v>1577</v>
      </c>
      <c r="T16" s="122">
        <f>'Macheta PO 2022_rap_precedent'!T16+'Macheta PO 2022_rap_luna'!T16</f>
        <v>1282</v>
      </c>
      <c r="U16" s="122">
        <f>'Macheta PO 2022_rap_precedent'!U16+'Macheta PO 2022_rap_luna'!U16</f>
        <v>1518</v>
      </c>
      <c r="V16" s="122">
        <f>'Macheta PO 2022_rap_precedent'!V16+'Macheta PO 2022_rap_luna'!V16</f>
        <v>115</v>
      </c>
      <c r="W16" s="122">
        <f>'Macheta PO 2022_rap_precedent'!W16+'Macheta PO 2022_rap_luna'!W16</f>
        <v>433</v>
      </c>
      <c r="X16" s="122">
        <f>'Macheta PO 2022_rap_precedent'!X16+'Macheta PO 2022_rap_luna'!X16</f>
        <v>2191</v>
      </c>
      <c r="Y16" s="122">
        <f>'Macheta PO 2022_rap_precedent'!Y16+'Macheta PO 2022_rap_luna'!Y16</f>
        <v>1502</v>
      </c>
      <c r="Z16" s="122">
        <f>'Macheta PO 2022_rap_precedent'!Z16+'Macheta PO 2022_rap_luna'!Z16</f>
        <v>1542</v>
      </c>
      <c r="AA16" s="122">
        <f>'Macheta PO 2022_rap_precedent'!AA16+'Macheta PO 2022_rap_luna'!AA16</f>
        <v>25</v>
      </c>
      <c r="AB16" s="122">
        <f>'Macheta PO 2022_rap_precedent'!AB16+'Macheta PO 2022_rap_luna'!AB16</f>
        <v>10</v>
      </c>
      <c r="AC16" s="122">
        <f>'Macheta PO 2022_rap_precedent'!AC16+'Macheta PO 2022_rap_luna'!AC16</f>
        <v>107</v>
      </c>
      <c r="AD16" s="122">
        <f>'Macheta PO 2022_rap_precedent'!AD16+'Macheta PO 2022_rap_luna'!AD16</f>
        <v>42</v>
      </c>
      <c r="AE16" s="122">
        <f>'Macheta PO 2022_rap_precedent'!AE16+'Macheta PO 2022_rap_luna'!AE16</f>
        <v>2</v>
      </c>
      <c r="AF16" s="122">
        <f>'Macheta PO 2022_rap_precedent'!AF16+'Macheta PO 2022_rap_luna'!AF16</f>
        <v>9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17</v>
      </c>
      <c r="AK16" s="122">
        <f>'Macheta PO 2022_rap_precedent'!AK16+'Macheta PO 2022_rap_luna'!AK16</f>
        <v>11</v>
      </c>
      <c r="AL16" s="122">
        <f>'Macheta PO 2022_rap_precedent'!AL16+'Macheta PO 2022_rap_luna'!AL16</f>
        <v>22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5053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4573</v>
      </c>
      <c r="E17" s="117">
        <f>'Macheta PO 2022_rap_precedent'!E17+'Macheta PO 2022_rap_luna'!E17</f>
        <v>1822</v>
      </c>
      <c r="F17" s="117">
        <f>'Macheta PO 2022_rap_precedent'!F17+'Macheta PO 2022_rap_luna'!F17</f>
        <v>2751</v>
      </c>
      <c r="G17" s="117">
        <f>'Macheta PO 2022_rap_precedent'!G17+'Macheta PO 2022_rap_luna'!G17</f>
        <v>1174</v>
      </c>
      <c r="H17" s="117">
        <f>'Macheta PO 2022_rap_precedent'!H17+'Macheta PO 2022_rap_luna'!H17</f>
        <v>486</v>
      </c>
      <c r="I17" s="117">
        <f>'Macheta PO 2022_rap_precedent'!I17+'Macheta PO 2022_rap_luna'!I17</f>
        <v>480</v>
      </c>
      <c r="J17" s="117">
        <f>'Macheta PO 2022_rap_precedent'!J17+'Macheta PO 2022_rap_luna'!J17</f>
        <v>89</v>
      </c>
      <c r="K17" s="117">
        <f>'Macheta PO 2022_rap_precedent'!K17+'Macheta PO 2022_rap_luna'!K17</f>
        <v>322</v>
      </c>
      <c r="L17" s="117">
        <f>'Macheta PO 2022_rap_precedent'!L17+'Macheta PO 2022_rap_luna'!L17</f>
        <v>788</v>
      </c>
      <c r="M17" s="117">
        <f>'Macheta PO 2022_rap_precedent'!M17+'Macheta PO 2022_rap_luna'!M17</f>
        <v>1809</v>
      </c>
      <c r="N17" s="117">
        <f>'Macheta PO 2022_rap_precedent'!N17+'Macheta PO 2022_rap_luna'!N17</f>
        <v>429</v>
      </c>
      <c r="O17" s="117">
        <f>'Macheta PO 2022_rap_precedent'!O17+'Macheta PO 2022_rap_luna'!O17</f>
        <v>1964</v>
      </c>
      <c r="P17" s="117">
        <f>'Macheta PO 2022_rap_precedent'!P17+'Macheta PO 2022_rap_luna'!P17</f>
        <v>2609</v>
      </c>
      <c r="Q17" s="117">
        <f>'Macheta PO 2022_rap_precedent'!Q17+'Macheta PO 2022_rap_luna'!Q17</f>
        <v>256</v>
      </c>
      <c r="R17" s="117">
        <f>'Macheta PO 2022_rap_precedent'!R17+'Macheta PO 2022_rap_luna'!R17</f>
        <v>38</v>
      </c>
      <c r="S17" s="117">
        <f>'Macheta PO 2022_rap_precedent'!S17+'Macheta PO 2022_rap_luna'!S17</f>
        <v>1342</v>
      </c>
      <c r="T17" s="117">
        <f>'Macheta PO 2022_rap_precedent'!T17+'Macheta PO 2022_rap_luna'!T17</f>
        <v>1075</v>
      </c>
      <c r="U17" s="117">
        <f>'Macheta PO 2022_rap_precedent'!U17+'Macheta PO 2022_rap_luna'!U17</f>
        <v>1394</v>
      </c>
      <c r="V17" s="117">
        <f>'Macheta PO 2022_rap_precedent'!V17+'Macheta PO 2022_rap_luna'!V17</f>
        <v>103</v>
      </c>
      <c r="W17" s="117">
        <f>'Macheta PO 2022_rap_precedent'!W17+'Macheta PO 2022_rap_luna'!W17</f>
        <v>403</v>
      </c>
      <c r="X17" s="117">
        <f>'Macheta PO 2022_rap_precedent'!X17+'Macheta PO 2022_rap_luna'!X17</f>
        <v>2168</v>
      </c>
      <c r="Y17" s="117">
        <f>'Macheta PO 2022_rap_precedent'!Y17+'Macheta PO 2022_rap_luna'!Y17</f>
        <v>958</v>
      </c>
      <c r="Z17" s="117">
        <f>'Macheta PO 2022_rap_precedent'!Z17+'Macheta PO 2022_rap_luna'!Z17</f>
        <v>1447</v>
      </c>
      <c r="AA17" s="117">
        <f>'Macheta PO 2022_rap_precedent'!AA17+'Macheta PO 2022_rap_luna'!AA17</f>
        <v>25</v>
      </c>
      <c r="AB17" s="117">
        <f>'Macheta PO 2022_rap_precedent'!AB17+'Macheta PO 2022_rap_luna'!AB17</f>
        <v>10</v>
      </c>
      <c r="AC17" s="117">
        <f>'Macheta PO 2022_rap_precedent'!AC17+'Macheta PO 2022_rap_luna'!AC17</f>
        <v>104</v>
      </c>
      <c r="AD17" s="117">
        <f>'Macheta PO 2022_rap_precedent'!AD17+'Macheta PO 2022_rap_luna'!AD17</f>
        <v>40</v>
      </c>
      <c r="AE17" s="117">
        <f>'Macheta PO 2022_rap_precedent'!AE17+'Macheta PO 2022_rap_luna'!AE17</f>
        <v>2</v>
      </c>
      <c r="AF17" s="117">
        <f>'Macheta PO 2022_rap_precedent'!AF17+'Macheta PO 2022_rap_luna'!AF17</f>
        <v>7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16</v>
      </c>
      <c r="AK17" s="117">
        <f>'Macheta PO 2022_rap_precedent'!AK17+'Macheta PO 2022_rap_luna'!AK17</f>
        <v>11</v>
      </c>
      <c r="AL17" s="117">
        <f>'Macheta PO 2022_rap_precedent'!AL17+'Macheta PO 2022_rap_luna'!AL17</f>
        <v>21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4397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662</v>
      </c>
      <c r="E18" s="117">
        <f>'Macheta PO 2022_rap_precedent'!E18+'Macheta PO 2022_rap_luna'!E18</f>
        <v>267</v>
      </c>
      <c r="F18" s="117">
        <f>'Macheta PO 2022_rap_precedent'!F18+'Macheta PO 2022_rap_luna'!F18</f>
        <v>395</v>
      </c>
      <c r="G18" s="117">
        <f>'Macheta PO 2022_rap_precedent'!G18+'Macheta PO 2022_rap_luna'!G18</f>
        <v>59</v>
      </c>
      <c r="H18" s="117">
        <f>'Macheta PO 2022_rap_precedent'!H18+'Macheta PO 2022_rap_luna'!H18</f>
        <v>23</v>
      </c>
      <c r="I18" s="117">
        <f>'Macheta PO 2022_rap_precedent'!I18+'Macheta PO 2022_rap_luna'!I18</f>
        <v>25</v>
      </c>
      <c r="J18" s="117">
        <f>'Macheta PO 2022_rap_precedent'!J18+'Macheta PO 2022_rap_luna'!J18</f>
        <v>3</v>
      </c>
      <c r="K18" s="117">
        <f>'Macheta PO 2022_rap_precedent'!K18+'Macheta PO 2022_rap_luna'!K18</f>
        <v>49</v>
      </c>
      <c r="L18" s="117">
        <f>'Macheta PO 2022_rap_precedent'!L18+'Macheta PO 2022_rap_luna'!L18</f>
        <v>137</v>
      </c>
      <c r="M18" s="117">
        <f>'Macheta PO 2022_rap_precedent'!M18+'Macheta PO 2022_rap_luna'!M18</f>
        <v>392</v>
      </c>
      <c r="N18" s="117">
        <f>'Macheta PO 2022_rap_precedent'!N18+'Macheta PO 2022_rap_luna'!N18</f>
        <v>96</v>
      </c>
      <c r="O18" s="117">
        <f>'Macheta PO 2022_rap_precedent'!O18+'Macheta PO 2022_rap_luna'!O18</f>
        <v>154</v>
      </c>
      <c r="P18" s="117">
        <f>'Macheta PO 2022_rap_precedent'!P18+'Macheta PO 2022_rap_luna'!P18</f>
        <v>508</v>
      </c>
      <c r="Q18" s="117">
        <f>'Macheta PO 2022_rap_precedent'!Q18+'Macheta PO 2022_rap_luna'!Q18</f>
        <v>54</v>
      </c>
      <c r="R18" s="117">
        <f>'Macheta PO 2022_rap_precedent'!R18+'Macheta PO 2022_rap_luna'!R18</f>
        <v>2</v>
      </c>
      <c r="S18" s="117">
        <f>'Macheta PO 2022_rap_precedent'!S18+'Macheta PO 2022_rap_luna'!S18</f>
        <v>235</v>
      </c>
      <c r="T18" s="117">
        <f>'Macheta PO 2022_rap_precedent'!T18+'Macheta PO 2022_rap_luna'!T18</f>
        <v>207</v>
      </c>
      <c r="U18" s="117">
        <f>'Macheta PO 2022_rap_precedent'!U18+'Macheta PO 2022_rap_luna'!U18</f>
        <v>124</v>
      </c>
      <c r="V18" s="117">
        <f>'Macheta PO 2022_rap_precedent'!V18+'Macheta PO 2022_rap_luna'!V18</f>
        <v>12</v>
      </c>
      <c r="W18" s="117">
        <f>'Macheta PO 2022_rap_precedent'!W18+'Macheta PO 2022_rap_luna'!W18</f>
        <v>30</v>
      </c>
      <c r="X18" s="117">
        <f>'Macheta PO 2022_rap_precedent'!X18+'Macheta PO 2022_rap_luna'!X18</f>
        <v>23</v>
      </c>
      <c r="Y18" s="117">
        <f>'Macheta PO 2022_rap_precedent'!Y18+'Macheta PO 2022_rap_luna'!Y18</f>
        <v>544</v>
      </c>
      <c r="Z18" s="117">
        <f>'Macheta PO 2022_rap_precedent'!Z18+'Macheta PO 2022_rap_luna'!Z18</f>
        <v>95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3</v>
      </c>
      <c r="AD18" s="117">
        <f>'Macheta PO 2022_rap_precedent'!AD18+'Macheta PO 2022_rap_luna'!AD18</f>
        <v>2</v>
      </c>
      <c r="AE18" s="117">
        <f>'Macheta PO 2022_rap_precedent'!AE18+'Macheta PO 2022_rap_luna'!AE18</f>
        <v>0</v>
      </c>
      <c r="AF18" s="117">
        <f>'Macheta PO 2022_rap_precedent'!AF18+'Macheta PO 2022_rap_luna'!AF18</f>
        <v>2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1</v>
      </c>
      <c r="AK18" s="117">
        <f>'Macheta PO 2022_rap_precedent'!AK18+'Macheta PO 2022_rap_luna'!AK18</f>
        <v>0</v>
      </c>
      <c r="AL18" s="117">
        <f>'Macheta PO 2022_rap_precedent'!AL18+'Macheta PO 2022_rap_luna'!AL18</f>
        <v>1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656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4557</v>
      </c>
      <c r="E19" s="117">
        <f>'Macheta PO 2022_rap_precedent'!E19+'Macheta PO 2022_rap_luna'!E19</f>
        <v>1787</v>
      </c>
      <c r="F19" s="117">
        <f>'Macheta PO 2022_rap_precedent'!F19+'Macheta PO 2022_rap_luna'!F19</f>
        <v>2770</v>
      </c>
      <c r="G19" s="117">
        <f>'Macheta PO 2022_rap_precedent'!G19+'Macheta PO 2022_rap_luna'!G19</f>
        <v>1085</v>
      </c>
      <c r="H19" s="117">
        <f>'Macheta PO 2022_rap_precedent'!H19+'Macheta PO 2022_rap_luna'!H19</f>
        <v>456</v>
      </c>
      <c r="I19" s="117">
        <f>'Macheta PO 2022_rap_precedent'!I19+'Macheta PO 2022_rap_luna'!I19</f>
        <v>438</v>
      </c>
      <c r="J19" s="117">
        <f>'Macheta PO 2022_rap_precedent'!J19+'Macheta PO 2022_rap_luna'!J19</f>
        <v>77</v>
      </c>
      <c r="K19" s="117">
        <f>'Macheta PO 2022_rap_precedent'!K19+'Macheta PO 2022_rap_luna'!K19</f>
        <v>322</v>
      </c>
      <c r="L19" s="117">
        <f>'Macheta PO 2022_rap_precedent'!L19+'Macheta PO 2022_rap_luna'!L19</f>
        <v>802</v>
      </c>
      <c r="M19" s="117">
        <f>'Macheta PO 2022_rap_precedent'!M19+'Macheta PO 2022_rap_luna'!M19</f>
        <v>1910</v>
      </c>
      <c r="N19" s="117">
        <f>'Macheta PO 2022_rap_precedent'!N19+'Macheta PO 2022_rap_luna'!N19</f>
        <v>478</v>
      </c>
      <c r="O19" s="117">
        <f>'Macheta PO 2022_rap_precedent'!O19+'Macheta PO 2022_rap_luna'!O19</f>
        <v>1878</v>
      </c>
      <c r="P19" s="117">
        <f>'Macheta PO 2022_rap_precedent'!P19+'Macheta PO 2022_rap_luna'!P19</f>
        <v>2679</v>
      </c>
      <c r="Q19" s="117">
        <f>'Macheta PO 2022_rap_precedent'!Q19+'Macheta PO 2022_rap_luna'!Q19</f>
        <v>420</v>
      </c>
      <c r="R19" s="117">
        <f>'Macheta PO 2022_rap_precedent'!R19+'Macheta PO 2022_rap_luna'!R19</f>
        <v>88</v>
      </c>
      <c r="S19" s="117">
        <f>'Macheta PO 2022_rap_precedent'!S19+'Macheta PO 2022_rap_luna'!S19</f>
        <v>1367</v>
      </c>
      <c r="T19" s="117">
        <f>'Macheta PO 2022_rap_precedent'!T19+'Macheta PO 2022_rap_luna'!T19</f>
        <v>1066</v>
      </c>
      <c r="U19" s="117">
        <f>'Macheta PO 2022_rap_precedent'!U19+'Macheta PO 2022_rap_luna'!U19</f>
        <v>1252</v>
      </c>
      <c r="V19" s="117">
        <f>'Macheta PO 2022_rap_precedent'!V19+'Macheta PO 2022_rap_luna'!V19</f>
        <v>98</v>
      </c>
      <c r="W19" s="117">
        <f>'Macheta PO 2022_rap_precedent'!W19+'Macheta PO 2022_rap_luna'!W19</f>
        <v>354</v>
      </c>
      <c r="X19" s="117">
        <f>'Macheta PO 2022_rap_precedent'!X19+'Macheta PO 2022_rap_luna'!X19</f>
        <v>1786</v>
      </c>
      <c r="Y19" s="117">
        <f>'Macheta PO 2022_rap_precedent'!Y19+'Macheta PO 2022_rap_luna'!Y19</f>
        <v>1455</v>
      </c>
      <c r="Z19" s="117">
        <f>'Macheta PO 2022_rap_precedent'!Z19+'Macheta PO 2022_rap_luna'!Z19</f>
        <v>1316</v>
      </c>
      <c r="AA19" s="117">
        <f>'Macheta PO 2022_rap_precedent'!AA19+'Macheta PO 2022_rap_luna'!AA19</f>
        <v>14</v>
      </c>
      <c r="AB19" s="117">
        <f>'Macheta PO 2022_rap_precedent'!AB19+'Macheta PO 2022_rap_luna'!AB19</f>
        <v>6</v>
      </c>
      <c r="AC19" s="117">
        <f>'Macheta PO 2022_rap_precedent'!AC19+'Macheta PO 2022_rap_luna'!AC19</f>
        <v>59</v>
      </c>
      <c r="AD19" s="117">
        <f>'Macheta PO 2022_rap_precedent'!AD19+'Macheta PO 2022_rap_luna'!AD19</f>
        <v>25</v>
      </c>
      <c r="AE19" s="117">
        <f>'Macheta PO 2022_rap_precedent'!AE19+'Macheta PO 2022_rap_luna'!AE19</f>
        <v>2</v>
      </c>
      <c r="AF19" s="117">
        <f>'Macheta PO 2022_rap_precedent'!AF19+'Macheta PO 2022_rap_luna'!AF19</f>
        <v>5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11</v>
      </c>
      <c r="AK19" s="117">
        <f>'Macheta PO 2022_rap_precedent'!AK19+'Macheta PO 2022_rap_luna'!AK19</f>
        <v>10</v>
      </c>
      <c r="AL19" s="117">
        <f>'Macheta PO 2022_rap_precedent'!AL19+'Macheta PO 2022_rap_luna'!AL19</f>
        <v>17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4453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2191</v>
      </c>
      <c r="E20" s="122">
        <f>'Macheta PO 2022_rap_precedent'!E20+'Macheta PO 2022_rap_luna'!E20</f>
        <v>865</v>
      </c>
      <c r="F20" s="122">
        <f>'Macheta PO 2022_rap_precedent'!F20+'Macheta PO 2022_rap_luna'!F20</f>
        <v>1326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2191</v>
      </c>
      <c r="N20" s="122">
        <f>'Macheta PO 2022_rap_precedent'!N20+'Macheta PO 2022_rap_luna'!N20</f>
        <v>518</v>
      </c>
      <c r="O20" s="122">
        <f>'Macheta PO 2022_rap_precedent'!O20+'Macheta PO 2022_rap_luna'!O20</f>
        <v>770</v>
      </c>
      <c r="P20" s="122">
        <f>'Macheta PO 2022_rap_precedent'!P20+'Macheta PO 2022_rap_luna'!P20</f>
        <v>1421</v>
      </c>
      <c r="Q20" s="122">
        <f>'Macheta PO 2022_rap_precedent'!Q20+'Macheta PO 2022_rap_luna'!Q20</f>
        <v>108</v>
      </c>
      <c r="R20" s="122">
        <f>'Macheta PO 2022_rap_precedent'!R20+'Macheta PO 2022_rap_luna'!R20</f>
        <v>14</v>
      </c>
      <c r="S20" s="122">
        <f>'Macheta PO 2022_rap_precedent'!S20+'Macheta PO 2022_rap_luna'!S20</f>
        <v>786</v>
      </c>
      <c r="T20" s="122">
        <f>'Macheta PO 2022_rap_precedent'!T20+'Macheta PO 2022_rap_luna'!T20</f>
        <v>717</v>
      </c>
      <c r="U20" s="122">
        <f>'Macheta PO 2022_rap_precedent'!U20+'Macheta PO 2022_rap_luna'!U20</f>
        <v>462</v>
      </c>
      <c r="V20" s="122">
        <f>'Macheta PO 2022_rap_precedent'!V20+'Macheta PO 2022_rap_luna'!V20</f>
        <v>31</v>
      </c>
      <c r="W20" s="122">
        <f>'Macheta PO 2022_rap_precedent'!W20+'Macheta PO 2022_rap_luna'!W20</f>
        <v>87</v>
      </c>
      <c r="X20" s="122">
        <f>'Macheta PO 2022_rap_precedent'!X20+'Macheta PO 2022_rap_luna'!X20</f>
        <v>1018</v>
      </c>
      <c r="Y20" s="122">
        <f>'Macheta PO 2022_rap_precedent'!Y20+'Macheta PO 2022_rap_luna'!Y20</f>
        <v>849</v>
      </c>
      <c r="Z20" s="122">
        <f>'Macheta PO 2022_rap_precedent'!Z20+'Macheta PO 2022_rap_luna'!Z20</f>
        <v>324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68</v>
      </c>
      <c r="AD20" s="122">
        <f>'Macheta PO 2022_rap_precedent'!AD20+'Macheta PO 2022_rap_luna'!AD20</f>
        <v>23</v>
      </c>
      <c r="AE20" s="122">
        <f>'Macheta PO 2022_rap_precedent'!AE20+'Macheta PO 2022_rap_luna'!AE20</f>
        <v>0</v>
      </c>
      <c r="AF20" s="122">
        <f>'Macheta PO 2022_rap_precedent'!AF20+'Macheta PO 2022_rap_luna'!AF20</f>
        <v>3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2191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1799</v>
      </c>
      <c r="E21" s="117">
        <f>'Macheta PO 2022_rap_precedent'!E21+'Macheta PO 2022_rap_luna'!E21</f>
        <v>712</v>
      </c>
      <c r="F21" s="117">
        <f>'Macheta PO 2022_rap_precedent'!F21+'Macheta PO 2022_rap_luna'!F21</f>
        <v>1087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1799</v>
      </c>
      <c r="N21" s="117">
        <f>'Macheta PO 2022_rap_precedent'!N21+'Macheta PO 2022_rap_luna'!N21</f>
        <v>422</v>
      </c>
      <c r="O21" s="117">
        <f>'Macheta PO 2022_rap_precedent'!O21+'Macheta PO 2022_rap_luna'!O21</f>
        <v>698</v>
      </c>
      <c r="P21" s="117">
        <f>'Macheta PO 2022_rap_precedent'!P21+'Macheta PO 2022_rap_luna'!P21</f>
        <v>1101</v>
      </c>
      <c r="Q21" s="117">
        <f>'Macheta PO 2022_rap_precedent'!Q21+'Macheta PO 2022_rap_luna'!Q21</f>
        <v>78</v>
      </c>
      <c r="R21" s="117">
        <f>'Macheta PO 2022_rap_precedent'!R21+'Macheta PO 2022_rap_luna'!R21</f>
        <v>13</v>
      </c>
      <c r="S21" s="117">
        <f>'Macheta PO 2022_rap_precedent'!S21+'Macheta PO 2022_rap_luna'!S21</f>
        <v>646</v>
      </c>
      <c r="T21" s="117">
        <f>'Macheta PO 2022_rap_precedent'!T21+'Macheta PO 2022_rap_luna'!T21</f>
        <v>570</v>
      </c>
      <c r="U21" s="117">
        <f>'Macheta PO 2022_rap_precedent'!U21+'Macheta PO 2022_rap_luna'!U21</f>
        <v>398</v>
      </c>
      <c r="V21" s="117">
        <f>'Macheta PO 2022_rap_precedent'!V21+'Macheta PO 2022_rap_luna'!V21</f>
        <v>27</v>
      </c>
      <c r="W21" s="117">
        <f>'Macheta PO 2022_rap_precedent'!W21+'Macheta PO 2022_rap_luna'!W21</f>
        <v>80</v>
      </c>
      <c r="X21" s="117">
        <f>'Macheta PO 2022_rap_precedent'!X21+'Macheta PO 2022_rap_luna'!X21</f>
        <v>1009</v>
      </c>
      <c r="Y21" s="117">
        <f>'Macheta PO 2022_rap_precedent'!Y21+'Macheta PO 2022_rap_luna'!Y21</f>
        <v>496</v>
      </c>
      <c r="Z21" s="117">
        <f>'Macheta PO 2022_rap_precedent'!Z21+'Macheta PO 2022_rap_luna'!Z21</f>
        <v>294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66</v>
      </c>
      <c r="AD21" s="117">
        <f>'Macheta PO 2022_rap_precedent'!AD21+'Macheta PO 2022_rap_luna'!AD21</f>
        <v>21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1799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392</v>
      </c>
      <c r="E22" s="117">
        <f>'Macheta PO 2022_rap_precedent'!E22+'Macheta PO 2022_rap_luna'!E22</f>
        <v>153</v>
      </c>
      <c r="F22" s="117">
        <f>'Macheta PO 2022_rap_precedent'!F22+'Macheta PO 2022_rap_luna'!F22</f>
        <v>239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392</v>
      </c>
      <c r="N22" s="117">
        <f>'Macheta PO 2022_rap_precedent'!N22+'Macheta PO 2022_rap_luna'!N22</f>
        <v>96</v>
      </c>
      <c r="O22" s="117">
        <f>'Macheta PO 2022_rap_precedent'!O22+'Macheta PO 2022_rap_luna'!O22</f>
        <v>72</v>
      </c>
      <c r="P22" s="117">
        <f>'Macheta PO 2022_rap_precedent'!P22+'Macheta PO 2022_rap_luna'!P22</f>
        <v>320</v>
      </c>
      <c r="Q22" s="117">
        <f>'Macheta PO 2022_rap_precedent'!Q22+'Macheta PO 2022_rap_luna'!Q22</f>
        <v>30</v>
      </c>
      <c r="R22" s="117">
        <f>'Macheta PO 2022_rap_precedent'!R22+'Macheta PO 2022_rap_luna'!R22</f>
        <v>1</v>
      </c>
      <c r="S22" s="117">
        <f>'Macheta PO 2022_rap_precedent'!S22+'Macheta PO 2022_rap_luna'!S22</f>
        <v>140</v>
      </c>
      <c r="T22" s="117">
        <f>'Macheta PO 2022_rap_precedent'!T22+'Macheta PO 2022_rap_luna'!T22</f>
        <v>147</v>
      </c>
      <c r="U22" s="117">
        <f>'Macheta PO 2022_rap_precedent'!U22+'Macheta PO 2022_rap_luna'!U22</f>
        <v>64</v>
      </c>
      <c r="V22" s="117">
        <f>'Macheta PO 2022_rap_precedent'!V22+'Macheta PO 2022_rap_luna'!V22</f>
        <v>4</v>
      </c>
      <c r="W22" s="117">
        <f>'Macheta PO 2022_rap_precedent'!W22+'Macheta PO 2022_rap_luna'!W22</f>
        <v>7</v>
      </c>
      <c r="X22" s="117">
        <f>'Macheta PO 2022_rap_precedent'!X22+'Macheta PO 2022_rap_luna'!X22</f>
        <v>9</v>
      </c>
      <c r="Y22" s="117">
        <f>'Macheta PO 2022_rap_precedent'!Y22+'Macheta PO 2022_rap_luna'!Y22</f>
        <v>353</v>
      </c>
      <c r="Z22" s="117">
        <f>'Macheta PO 2022_rap_precedent'!Z22+'Macheta PO 2022_rap_luna'!Z22</f>
        <v>30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2</v>
      </c>
      <c r="AD22" s="117">
        <f>'Macheta PO 2022_rap_precedent'!AD22+'Macheta PO 2022_rap_luna'!AD22</f>
        <v>2</v>
      </c>
      <c r="AE22" s="117">
        <f>'Macheta PO 2022_rap_precedent'!AE22+'Macheta PO 2022_rap_luna'!AE22</f>
        <v>0</v>
      </c>
      <c r="AF22" s="117">
        <f>'Macheta PO 2022_rap_precedent'!AF22+'Macheta PO 2022_rap_luna'!AF22</f>
        <v>1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392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218</v>
      </c>
      <c r="E26" s="122">
        <f>'Macheta PO 2022_rap_precedent'!E26+'Macheta PO 2022_rap_luna'!E26</f>
        <v>83</v>
      </c>
      <c r="F26" s="122">
        <f>'Macheta PO 2022_rap_precedent'!F26+'Macheta PO 2022_rap_luna'!F26</f>
        <v>135</v>
      </c>
      <c r="G26" s="122">
        <f>'Macheta PO 2022_rap_precedent'!G26+'Macheta PO 2022_rap_luna'!G26</f>
        <v>200</v>
      </c>
      <c r="H26" s="122">
        <f>'Macheta PO 2022_rap_precedent'!H26+'Macheta PO 2022_rap_luna'!H26</f>
        <v>175</v>
      </c>
      <c r="I26" s="122">
        <f>'Macheta PO 2022_rap_precedent'!I26+'Macheta PO 2022_rap_luna'!I26</f>
        <v>11</v>
      </c>
      <c r="J26" s="122">
        <f>'Macheta PO 2022_rap_precedent'!J26+'Macheta PO 2022_rap_luna'!J26</f>
        <v>11</v>
      </c>
      <c r="K26" s="122">
        <f>'Macheta PO 2022_rap_precedent'!K26+'Macheta PO 2022_rap_luna'!K26</f>
        <v>2</v>
      </c>
      <c r="L26" s="122">
        <f>'Macheta PO 2022_rap_precedent'!L26+'Macheta PO 2022_rap_luna'!L26</f>
        <v>4</v>
      </c>
      <c r="M26" s="122">
        <f>'Macheta PO 2022_rap_precedent'!M26+'Macheta PO 2022_rap_luna'!M26</f>
        <v>1</v>
      </c>
      <c r="N26" s="122">
        <f>'Macheta PO 2022_rap_precedent'!N26+'Macheta PO 2022_rap_luna'!N26</f>
        <v>0</v>
      </c>
      <c r="O26" s="122">
        <f>'Macheta PO 2022_rap_precedent'!O26+'Macheta PO 2022_rap_luna'!O26</f>
        <v>141</v>
      </c>
      <c r="P26" s="122">
        <f>'Macheta PO 2022_rap_precedent'!P26+'Macheta PO 2022_rap_luna'!P26</f>
        <v>77</v>
      </c>
      <c r="Q26" s="122">
        <f>'Macheta PO 2022_rap_precedent'!Q26+'Macheta PO 2022_rap_luna'!Q26</f>
        <v>2</v>
      </c>
      <c r="R26" s="122">
        <f>'Macheta PO 2022_rap_precedent'!R26+'Macheta PO 2022_rap_luna'!R26</f>
        <v>1</v>
      </c>
      <c r="S26" s="122">
        <f>'Macheta PO 2022_rap_precedent'!S26+'Macheta PO 2022_rap_luna'!S26</f>
        <v>1</v>
      </c>
      <c r="T26" s="122">
        <f>'Macheta PO 2022_rap_precedent'!T26+'Macheta PO 2022_rap_luna'!T26</f>
        <v>31</v>
      </c>
      <c r="U26" s="122">
        <f>'Macheta PO 2022_rap_precedent'!U26+'Macheta PO 2022_rap_luna'!U26</f>
        <v>113</v>
      </c>
      <c r="V26" s="122">
        <f>'Macheta PO 2022_rap_precedent'!V26+'Macheta PO 2022_rap_luna'!V26</f>
        <v>18</v>
      </c>
      <c r="W26" s="122">
        <f>'Macheta PO 2022_rap_precedent'!W26+'Macheta PO 2022_rap_luna'!W26</f>
        <v>53</v>
      </c>
      <c r="X26" s="122">
        <f>'Macheta PO 2022_rap_precedent'!X26+'Macheta PO 2022_rap_luna'!X26</f>
        <v>25</v>
      </c>
      <c r="Y26" s="122">
        <f>'Macheta PO 2022_rap_precedent'!Y26+'Macheta PO 2022_rap_luna'!Y26</f>
        <v>83</v>
      </c>
      <c r="Z26" s="122">
        <f>'Macheta PO 2022_rap_precedent'!Z26+'Macheta PO 2022_rap_luna'!Z26</f>
        <v>110</v>
      </c>
      <c r="AA26" s="122">
        <f>'Macheta PO 2022_rap_precedent'!AA26+'Macheta PO 2022_rap_luna'!AA26</f>
        <v>3</v>
      </c>
      <c r="AB26" s="122">
        <f>'Macheta PO 2022_rap_precedent'!AB26+'Macheta PO 2022_rap_luna'!AB26</f>
        <v>2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218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206</v>
      </c>
      <c r="E27" s="117">
        <f>'Macheta PO 2022_rap_precedent'!E27+'Macheta PO 2022_rap_luna'!E27</f>
        <v>81</v>
      </c>
      <c r="F27" s="117">
        <f>'Macheta PO 2022_rap_precedent'!F27+'Macheta PO 2022_rap_luna'!F27</f>
        <v>125</v>
      </c>
      <c r="G27" s="117">
        <f>'Macheta PO 2022_rap_precedent'!G27+'Macheta PO 2022_rap_luna'!G27</f>
        <v>190</v>
      </c>
      <c r="H27" s="117">
        <f>'Macheta PO 2022_rap_precedent'!H27+'Macheta PO 2022_rap_luna'!H27</f>
        <v>166</v>
      </c>
      <c r="I27" s="117">
        <f>'Macheta PO 2022_rap_precedent'!I27+'Macheta PO 2022_rap_luna'!I27</f>
        <v>10</v>
      </c>
      <c r="J27" s="117">
        <f>'Macheta PO 2022_rap_precedent'!J27+'Macheta PO 2022_rap_luna'!J27</f>
        <v>10</v>
      </c>
      <c r="K27" s="117">
        <f>'Macheta PO 2022_rap_precedent'!K27+'Macheta PO 2022_rap_luna'!K27</f>
        <v>1</v>
      </c>
      <c r="L27" s="117">
        <f>'Macheta PO 2022_rap_precedent'!L27+'Macheta PO 2022_rap_luna'!L27</f>
        <v>4</v>
      </c>
      <c r="M27" s="117">
        <f>'Macheta PO 2022_rap_precedent'!M27+'Macheta PO 2022_rap_luna'!M27</f>
        <v>1</v>
      </c>
      <c r="N27" s="117">
        <f>'Macheta PO 2022_rap_precedent'!N27+'Macheta PO 2022_rap_luna'!N27</f>
        <v>0</v>
      </c>
      <c r="O27" s="117">
        <f>'Macheta PO 2022_rap_precedent'!O27+'Macheta PO 2022_rap_luna'!O27</f>
        <v>132</v>
      </c>
      <c r="P27" s="117">
        <f>'Macheta PO 2022_rap_precedent'!P27+'Macheta PO 2022_rap_luna'!P27</f>
        <v>74</v>
      </c>
      <c r="Q27" s="117">
        <f>'Macheta PO 2022_rap_precedent'!Q27+'Macheta PO 2022_rap_luna'!Q27</f>
        <v>2</v>
      </c>
      <c r="R27" s="117">
        <f>'Macheta PO 2022_rap_precedent'!R27+'Macheta PO 2022_rap_luna'!R27</f>
        <v>1</v>
      </c>
      <c r="S27" s="117">
        <f>'Macheta PO 2022_rap_precedent'!S27+'Macheta PO 2022_rap_luna'!S27</f>
        <v>1</v>
      </c>
      <c r="T27" s="117">
        <f>'Macheta PO 2022_rap_precedent'!T27+'Macheta PO 2022_rap_luna'!T27</f>
        <v>30</v>
      </c>
      <c r="U27" s="117">
        <f>'Macheta PO 2022_rap_precedent'!U27+'Macheta PO 2022_rap_luna'!U27</f>
        <v>106</v>
      </c>
      <c r="V27" s="117">
        <f>'Macheta PO 2022_rap_precedent'!V27+'Macheta PO 2022_rap_luna'!V27</f>
        <v>15</v>
      </c>
      <c r="W27" s="117">
        <f>'Macheta PO 2022_rap_precedent'!W27+'Macheta PO 2022_rap_luna'!W27</f>
        <v>52</v>
      </c>
      <c r="X27" s="117">
        <f>'Macheta PO 2022_rap_precedent'!X27+'Macheta PO 2022_rap_luna'!X27</f>
        <v>21</v>
      </c>
      <c r="Y27" s="117">
        <f>'Macheta PO 2022_rap_precedent'!Y27+'Macheta PO 2022_rap_luna'!Y27</f>
        <v>75</v>
      </c>
      <c r="Z27" s="117">
        <f>'Macheta PO 2022_rap_precedent'!Z27+'Macheta PO 2022_rap_luna'!Z27</f>
        <v>110</v>
      </c>
      <c r="AA27" s="117">
        <f>'Macheta PO 2022_rap_precedent'!AA27+'Macheta PO 2022_rap_luna'!AA27</f>
        <v>3</v>
      </c>
      <c r="AB27" s="117">
        <f>'Macheta PO 2022_rap_precedent'!AB27+'Macheta PO 2022_rap_luna'!AB27</f>
        <v>2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206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12</v>
      </c>
      <c r="E28" s="117">
        <f>'Macheta PO 2022_rap_precedent'!E28+'Macheta PO 2022_rap_luna'!E28</f>
        <v>2</v>
      </c>
      <c r="F28" s="117">
        <f>'Macheta PO 2022_rap_precedent'!F28+'Macheta PO 2022_rap_luna'!F28</f>
        <v>10</v>
      </c>
      <c r="G28" s="117">
        <f>'Macheta PO 2022_rap_precedent'!G28+'Macheta PO 2022_rap_luna'!G28</f>
        <v>10</v>
      </c>
      <c r="H28" s="117">
        <f>'Macheta PO 2022_rap_precedent'!H28+'Macheta PO 2022_rap_luna'!H28</f>
        <v>9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9</v>
      </c>
      <c r="P28" s="117">
        <f>'Macheta PO 2022_rap_precedent'!P28+'Macheta PO 2022_rap_luna'!P28</f>
        <v>3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1</v>
      </c>
      <c r="U28" s="117">
        <f>'Macheta PO 2022_rap_precedent'!U28+'Macheta PO 2022_rap_luna'!U28</f>
        <v>7</v>
      </c>
      <c r="V28" s="117">
        <f>'Macheta PO 2022_rap_precedent'!V28+'Macheta PO 2022_rap_luna'!V28</f>
        <v>3</v>
      </c>
      <c r="W28" s="117">
        <f>'Macheta PO 2022_rap_precedent'!W28+'Macheta PO 2022_rap_luna'!W28</f>
        <v>1</v>
      </c>
      <c r="X28" s="117">
        <f>'Macheta PO 2022_rap_precedent'!X28+'Macheta PO 2022_rap_luna'!X28</f>
        <v>4</v>
      </c>
      <c r="Y28" s="117">
        <f>'Macheta PO 2022_rap_precedent'!Y28+'Macheta PO 2022_rap_luna'!Y28</f>
        <v>8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12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2</v>
      </c>
      <c r="E29" s="122">
        <f>'Macheta PO 2022_rap_precedent'!E29+'Macheta PO 2022_rap_luna'!E29</f>
        <v>0</v>
      </c>
      <c r="F29" s="122">
        <f>'Macheta PO 2022_rap_precedent'!F29+'Macheta PO 2022_rap_luna'!F29</f>
        <v>2</v>
      </c>
      <c r="G29" s="122">
        <f>'Macheta PO 2022_rap_precedent'!G29+'Macheta PO 2022_rap_luna'!G29</f>
        <v>0</v>
      </c>
      <c r="H29" s="122">
        <f>'Macheta PO 2022_rap_precedent'!H29+'Macheta PO 2022_rap_luna'!H29</f>
        <v>0</v>
      </c>
      <c r="I29" s="122">
        <f>'Macheta PO 2022_rap_precedent'!I29+'Macheta PO 2022_rap_luna'!I29</f>
        <v>1</v>
      </c>
      <c r="J29" s="122">
        <f>'Macheta PO 2022_rap_precedent'!J29+'Macheta PO 2022_rap_luna'!J29</f>
        <v>0</v>
      </c>
      <c r="K29" s="122">
        <f>'Macheta PO 2022_rap_precedent'!K29+'Macheta PO 2022_rap_luna'!K29</f>
        <v>1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2</v>
      </c>
      <c r="Q29" s="122">
        <f>'Macheta PO 2022_rap_precedent'!Q29+'Macheta PO 2022_rap_luna'!Q29</f>
        <v>2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0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2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2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2</v>
      </c>
      <c r="E30" s="117">
        <f>'Macheta PO 2022_rap_precedent'!E30+'Macheta PO 2022_rap_luna'!E30</f>
        <v>0</v>
      </c>
      <c r="F30" s="117">
        <f>'Macheta PO 2022_rap_precedent'!F30+'Macheta PO 2022_rap_luna'!F30</f>
        <v>2</v>
      </c>
      <c r="G30" s="117">
        <f>'Macheta PO 2022_rap_precedent'!G30+'Macheta PO 2022_rap_luna'!G30</f>
        <v>0</v>
      </c>
      <c r="H30" s="117">
        <f>'Macheta PO 2022_rap_precedent'!H30+'Macheta PO 2022_rap_luna'!H30</f>
        <v>0</v>
      </c>
      <c r="I30" s="117">
        <f>'Macheta PO 2022_rap_precedent'!I30+'Macheta PO 2022_rap_luna'!I30</f>
        <v>1</v>
      </c>
      <c r="J30" s="117">
        <f>'Macheta PO 2022_rap_precedent'!J30+'Macheta PO 2022_rap_luna'!J30</f>
        <v>0</v>
      </c>
      <c r="K30" s="117">
        <f>'Macheta PO 2022_rap_precedent'!K30+'Macheta PO 2022_rap_luna'!K30</f>
        <v>1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2</v>
      </c>
      <c r="Q30" s="117">
        <f>'Macheta PO 2022_rap_precedent'!Q30+'Macheta PO 2022_rap_luna'!Q30</f>
        <v>2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0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2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2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2824</v>
      </c>
      <c r="E35" s="122">
        <f>'Macheta PO 2022_rap_precedent'!E35+'Macheta PO 2022_rap_luna'!E35</f>
        <v>1141</v>
      </c>
      <c r="F35" s="122">
        <f>'Macheta PO 2022_rap_precedent'!F35+'Macheta PO 2022_rap_luna'!F35</f>
        <v>1683</v>
      </c>
      <c r="G35" s="122">
        <f>'Macheta PO 2022_rap_precedent'!G35+'Macheta PO 2022_rap_luna'!G35</f>
        <v>1033</v>
      </c>
      <c r="H35" s="122">
        <f>'Macheta PO 2022_rap_precedent'!H35+'Macheta PO 2022_rap_luna'!H35</f>
        <v>334</v>
      </c>
      <c r="I35" s="122">
        <f>'Macheta PO 2022_rap_precedent'!I35+'Macheta PO 2022_rap_luna'!I35</f>
        <v>493</v>
      </c>
      <c r="J35" s="122">
        <f>'Macheta PO 2022_rap_precedent'!J35+'Macheta PO 2022_rap_luna'!J35</f>
        <v>81</v>
      </c>
      <c r="K35" s="122">
        <f>'Macheta PO 2022_rap_precedent'!K35+'Macheta PO 2022_rap_luna'!K35</f>
        <v>368</v>
      </c>
      <c r="L35" s="122">
        <f>'Macheta PO 2022_rap_precedent'!L35+'Macheta PO 2022_rap_luna'!L35</f>
        <v>921</v>
      </c>
      <c r="M35" s="122">
        <f>'Macheta PO 2022_rap_precedent'!M35+'Macheta PO 2022_rap_luna'!M35</f>
        <v>9</v>
      </c>
      <c r="N35" s="122">
        <f>'Macheta PO 2022_rap_precedent'!N35+'Macheta PO 2022_rap_luna'!N35</f>
        <v>7</v>
      </c>
      <c r="O35" s="122">
        <f>'Macheta PO 2022_rap_precedent'!O35+'Macheta PO 2022_rap_luna'!O35</f>
        <v>1207</v>
      </c>
      <c r="P35" s="122">
        <f>'Macheta PO 2022_rap_precedent'!P35+'Macheta PO 2022_rap_luna'!P35</f>
        <v>1617</v>
      </c>
      <c r="Q35" s="122">
        <f>'Macheta PO 2022_rap_precedent'!Q35+'Macheta PO 2022_rap_luna'!Q35</f>
        <v>198</v>
      </c>
      <c r="R35" s="122">
        <f>'Macheta PO 2022_rap_precedent'!R35+'Macheta PO 2022_rap_luna'!R35</f>
        <v>25</v>
      </c>
      <c r="S35" s="122">
        <f>'Macheta PO 2022_rap_precedent'!S35+'Macheta PO 2022_rap_luna'!S35</f>
        <v>790</v>
      </c>
      <c r="T35" s="122">
        <f>'Macheta PO 2022_rap_precedent'!T35+'Macheta PO 2022_rap_luna'!T35</f>
        <v>534</v>
      </c>
      <c r="U35" s="122">
        <f>'Macheta PO 2022_rap_precedent'!U35+'Macheta PO 2022_rap_luna'!U35</f>
        <v>943</v>
      </c>
      <c r="V35" s="122">
        <f>'Macheta PO 2022_rap_precedent'!V35+'Macheta PO 2022_rap_luna'!V35</f>
        <v>66</v>
      </c>
      <c r="W35" s="122">
        <f>'Macheta PO 2022_rap_precedent'!W35+'Macheta PO 2022_rap_luna'!W35</f>
        <v>293</v>
      </c>
      <c r="X35" s="122">
        <f>'Macheta PO 2022_rap_precedent'!X35+'Macheta PO 2022_rap_luna'!X35</f>
        <v>1146</v>
      </c>
      <c r="Y35" s="122">
        <f>'Macheta PO 2022_rap_precedent'!Y35+'Macheta PO 2022_rap_luna'!Y35</f>
        <v>570</v>
      </c>
      <c r="Z35" s="122">
        <f>'Macheta PO 2022_rap_precedent'!Z35+'Macheta PO 2022_rap_luna'!Z35</f>
        <v>1108</v>
      </c>
      <c r="AA35" s="122">
        <f>'Macheta PO 2022_rap_precedent'!AA35+'Macheta PO 2022_rap_luna'!AA35</f>
        <v>22</v>
      </c>
      <c r="AB35" s="122">
        <f>'Macheta PO 2022_rap_precedent'!AB35+'Macheta PO 2022_rap_luna'!AB35</f>
        <v>8</v>
      </c>
      <c r="AC35" s="122">
        <f>'Macheta PO 2022_rap_precedent'!AC35+'Macheta PO 2022_rap_luna'!AC35</f>
        <v>39</v>
      </c>
      <c r="AD35" s="122">
        <f>'Macheta PO 2022_rap_precedent'!AD35+'Macheta PO 2022_rap_luna'!AD35</f>
        <v>19</v>
      </c>
      <c r="AE35" s="122">
        <f>'Macheta PO 2022_rap_precedent'!AE35+'Macheta PO 2022_rap_luna'!AE35</f>
        <v>0</v>
      </c>
      <c r="AF35" s="122">
        <f>'Macheta PO 2022_rap_precedent'!AF35+'Macheta PO 2022_rap_luna'!AF35</f>
        <v>6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17</v>
      </c>
      <c r="AK35" s="122">
        <f>'Macheta PO 2022_rap_precedent'!AK35+'Macheta PO 2022_rap_luna'!AK35</f>
        <v>11</v>
      </c>
      <c r="AL35" s="122">
        <f>'Macheta PO 2022_rap_precedent'!AL35+'Macheta PO 2022_rap_luna'!AL35</f>
        <v>22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2644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9307</v>
      </c>
      <c r="E36" s="123">
        <f>'Macheta PO 2022_rap_precedent'!E36+'Macheta PO 2022_rap_luna'!E36</f>
        <v>2116</v>
      </c>
      <c r="F36" s="123">
        <f>'Macheta PO 2022_rap_precedent'!F36+'Macheta PO 2022_rap_luna'!F36</f>
        <v>7191</v>
      </c>
      <c r="G36" s="123">
        <f>'Macheta PO 2022_rap_precedent'!G36+'Macheta PO 2022_rap_luna'!G36</f>
        <v>2675</v>
      </c>
      <c r="H36" s="123">
        <f>'Macheta PO 2022_rap_precedent'!H36+'Macheta PO 2022_rap_luna'!H36</f>
        <v>2470</v>
      </c>
      <c r="I36" s="123">
        <f>'Macheta PO 2022_rap_precedent'!I36+'Macheta PO 2022_rap_luna'!I36</f>
        <v>760</v>
      </c>
      <c r="J36" s="123">
        <f>'Macheta PO 2022_rap_precedent'!J36+'Macheta PO 2022_rap_luna'!J36</f>
        <v>574</v>
      </c>
      <c r="K36" s="123">
        <f>'Macheta PO 2022_rap_precedent'!K36+'Macheta PO 2022_rap_luna'!K36</f>
        <v>764</v>
      </c>
      <c r="L36" s="123">
        <f>'Macheta PO 2022_rap_precedent'!L36+'Macheta PO 2022_rap_luna'!L36</f>
        <v>1578</v>
      </c>
      <c r="M36" s="123">
        <f>'Macheta PO 2022_rap_precedent'!M36+'Macheta PO 2022_rap_luna'!M36</f>
        <v>3530</v>
      </c>
      <c r="N36" s="123">
        <f>'Macheta PO 2022_rap_precedent'!N36+'Macheta PO 2022_rap_luna'!N36</f>
        <v>1023</v>
      </c>
      <c r="O36" s="123">
        <f>'Macheta PO 2022_rap_precedent'!O36+'Macheta PO 2022_rap_luna'!O36</f>
        <v>4296</v>
      </c>
      <c r="P36" s="123">
        <f>'Macheta PO 2022_rap_precedent'!P36+'Macheta PO 2022_rap_luna'!P36</f>
        <v>5011</v>
      </c>
      <c r="Q36" s="123">
        <f>'Macheta PO 2022_rap_precedent'!Q36+'Macheta PO 2022_rap_luna'!Q36</f>
        <v>1789</v>
      </c>
      <c r="R36" s="123">
        <f>'Macheta PO 2022_rap_precedent'!R36+'Macheta PO 2022_rap_luna'!R36</f>
        <v>24</v>
      </c>
      <c r="S36" s="123">
        <f>'Macheta PO 2022_rap_precedent'!S36+'Macheta PO 2022_rap_luna'!S36</f>
        <v>2546</v>
      </c>
      <c r="T36" s="123">
        <f>'Macheta PO 2022_rap_precedent'!T36+'Macheta PO 2022_rap_luna'!T36</f>
        <v>1790</v>
      </c>
      <c r="U36" s="123">
        <f>'Macheta PO 2022_rap_precedent'!U36+'Macheta PO 2022_rap_luna'!U36</f>
        <v>2389</v>
      </c>
      <c r="V36" s="123">
        <f>'Macheta PO 2022_rap_precedent'!V36+'Macheta PO 2022_rap_luna'!V36</f>
        <v>210</v>
      </c>
      <c r="W36" s="123">
        <f>'Macheta PO 2022_rap_precedent'!W36+'Macheta PO 2022_rap_luna'!W36</f>
        <v>583</v>
      </c>
      <c r="X36" s="123">
        <f>'Macheta PO 2022_rap_precedent'!X36+'Macheta PO 2022_rap_luna'!X36</f>
        <v>6097</v>
      </c>
      <c r="Y36" s="123">
        <f>'Macheta PO 2022_rap_precedent'!Y36+'Macheta PO 2022_rap_luna'!Y36</f>
        <v>3210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94</v>
      </c>
      <c r="AF36" s="123">
        <f>'Macheta PO 2022_rap_precedent'!AF36+'Macheta PO 2022_rap_luna'!AF36</f>
        <v>80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40</v>
      </c>
      <c r="AK36" s="123">
        <f>'Macheta PO 2022_rap_precedent'!AK36+'Macheta PO 2022_rap_luna'!AK36</f>
        <v>14</v>
      </c>
      <c r="AL36" s="123">
        <f>'Macheta PO 2022_rap_precedent'!AL36+'Macheta PO 2022_rap_luna'!AL36</f>
        <v>49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9082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95</v>
      </c>
      <c r="E37" s="117">
        <f>'Macheta PO 2022_rap_precedent'!E37+'Macheta PO 2022_rap_luna'!E37</f>
        <v>37</v>
      </c>
      <c r="F37" s="117">
        <f>'Macheta PO 2022_rap_precedent'!F37+'Macheta PO 2022_rap_luna'!F37</f>
        <v>58</v>
      </c>
      <c r="G37" s="117">
        <f>'Macheta PO 2022_rap_precedent'!G37+'Macheta PO 2022_rap_luna'!G37</f>
        <v>13</v>
      </c>
      <c r="H37" s="117">
        <f>'Macheta PO 2022_rap_precedent'!H37+'Macheta PO 2022_rap_luna'!H37</f>
        <v>11</v>
      </c>
      <c r="I37" s="117">
        <f>'Macheta PO 2022_rap_precedent'!I37+'Macheta PO 2022_rap_luna'!I37</f>
        <v>14</v>
      </c>
      <c r="J37" s="117">
        <f>'Macheta PO 2022_rap_precedent'!J37+'Macheta PO 2022_rap_luna'!J37</f>
        <v>11</v>
      </c>
      <c r="K37" s="117">
        <f>'Macheta PO 2022_rap_precedent'!K37+'Macheta PO 2022_rap_luna'!K37</f>
        <v>22</v>
      </c>
      <c r="L37" s="117">
        <f>'Macheta PO 2022_rap_precedent'!L37+'Macheta PO 2022_rap_luna'!L37</f>
        <v>31</v>
      </c>
      <c r="M37" s="117">
        <f>'Macheta PO 2022_rap_precedent'!M37+'Macheta PO 2022_rap_luna'!M37</f>
        <v>15</v>
      </c>
      <c r="N37" s="117">
        <f>'Macheta PO 2022_rap_precedent'!N37+'Macheta PO 2022_rap_luna'!N37</f>
        <v>0</v>
      </c>
      <c r="O37" s="117">
        <f>'Macheta PO 2022_rap_precedent'!O37+'Macheta PO 2022_rap_luna'!O37</f>
        <v>60</v>
      </c>
      <c r="P37" s="117">
        <f>'Macheta PO 2022_rap_precedent'!P37+'Macheta PO 2022_rap_luna'!P37</f>
        <v>35</v>
      </c>
      <c r="Q37" s="117">
        <f>'Macheta PO 2022_rap_precedent'!Q37+'Macheta PO 2022_rap_luna'!Q37</f>
        <v>7</v>
      </c>
      <c r="R37" s="117">
        <f>'Macheta PO 2022_rap_precedent'!R37+'Macheta PO 2022_rap_luna'!R37</f>
        <v>0</v>
      </c>
      <c r="S37" s="117">
        <f>'Macheta PO 2022_rap_precedent'!S37+'Macheta PO 2022_rap_luna'!S37</f>
        <v>26</v>
      </c>
      <c r="T37" s="117">
        <f>'Macheta PO 2022_rap_precedent'!T37+'Macheta PO 2022_rap_luna'!T37</f>
        <v>37</v>
      </c>
      <c r="U37" s="117">
        <f>'Macheta PO 2022_rap_precedent'!U37+'Macheta PO 2022_rap_luna'!U37</f>
        <v>25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69</v>
      </c>
      <c r="Y37" s="117">
        <f>'Macheta PO 2022_rap_precedent'!Y37+'Macheta PO 2022_rap_luna'!Y37</f>
        <v>26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95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124</v>
      </c>
      <c r="E38" s="122">
        <f>'Macheta PO 2022_rap_precedent'!E38+'Macheta PO 2022_rap_luna'!E38</f>
        <v>76</v>
      </c>
      <c r="F38" s="122">
        <f>'Macheta PO 2022_rap_precedent'!F38+'Macheta PO 2022_rap_luna'!F38</f>
        <v>48</v>
      </c>
      <c r="G38" s="122">
        <f>'Macheta PO 2022_rap_precedent'!G38+'Macheta PO 2022_rap_luna'!G38</f>
        <v>1</v>
      </c>
      <c r="H38" s="122">
        <f>'Macheta PO 2022_rap_precedent'!H38+'Macheta PO 2022_rap_luna'!H38</f>
        <v>1</v>
      </c>
      <c r="I38" s="122">
        <f>'Macheta PO 2022_rap_precedent'!I38+'Macheta PO 2022_rap_luna'!I38</f>
        <v>6</v>
      </c>
      <c r="J38" s="122">
        <f>'Macheta PO 2022_rap_precedent'!J38+'Macheta PO 2022_rap_luna'!J38</f>
        <v>1</v>
      </c>
      <c r="K38" s="122">
        <f>'Macheta PO 2022_rap_precedent'!K38+'Macheta PO 2022_rap_luna'!K38</f>
        <v>2</v>
      </c>
      <c r="L38" s="122">
        <f>'Macheta PO 2022_rap_precedent'!L38+'Macheta PO 2022_rap_luna'!L38</f>
        <v>37</v>
      </c>
      <c r="M38" s="122">
        <f>'Macheta PO 2022_rap_precedent'!M38+'Macheta PO 2022_rap_luna'!M38</f>
        <v>78</v>
      </c>
      <c r="N38" s="122">
        <f>'Macheta PO 2022_rap_precedent'!N38+'Macheta PO 2022_rap_luna'!N38</f>
        <v>14</v>
      </c>
      <c r="O38" s="122">
        <f>'Macheta PO 2022_rap_precedent'!O38+'Macheta PO 2022_rap_luna'!O38</f>
        <v>74</v>
      </c>
      <c r="P38" s="122">
        <f>'Macheta PO 2022_rap_precedent'!P38+'Macheta PO 2022_rap_luna'!P38</f>
        <v>50</v>
      </c>
      <c r="Q38" s="122">
        <f>'Macheta PO 2022_rap_precedent'!Q38+'Macheta PO 2022_rap_luna'!Q38</f>
        <v>2</v>
      </c>
      <c r="R38" s="122">
        <f>'Macheta PO 2022_rap_precedent'!R38+'Macheta PO 2022_rap_luna'!R38</f>
        <v>0</v>
      </c>
      <c r="S38" s="122">
        <f>'Macheta PO 2022_rap_precedent'!S38+'Macheta PO 2022_rap_luna'!S38</f>
        <v>19</v>
      </c>
      <c r="T38" s="122">
        <f>'Macheta PO 2022_rap_precedent'!T38+'Macheta PO 2022_rap_luna'!T38</f>
        <v>23</v>
      </c>
      <c r="U38" s="122">
        <f>'Macheta PO 2022_rap_precedent'!U38+'Macheta PO 2022_rap_luna'!U38</f>
        <v>45</v>
      </c>
      <c r="V38" s="122">
        <f>'Macheta PO 2022_rap_precedent'!V38+'Macheta PO 2022_rap_luna'!V38</f>
        <v>7</v>
      </c>
      <c r="W38" s="122">
        <f>'Macheta PO 2022_rap_precedent'!W38+'Macheta PO 2022_rap_luna'!W38</f>
        <v>28</v>
      </c>
      <c r="X38" s="122">
        <f>'Macheta PO 2022_rap_precedent'!X38+'Macheta PO 2022_rap_luna'!X38</f>
        <v>0</v>
      </c>
      <c r="Y38" s="122">
        <f>'Macheta PO 2022_rap_precedent'!Y38+'Macheta PO 2022_rap_luna'!Y38</f>
        <v>124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124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124</v>
      </c>
      <c r="E40" s="117">
        <f>'Macheta PO 2022_rap_precedent'!E40+'Macheta PO 2022_rap_luna'!E40</f>
        <v>76</v>
      </c>
      <c r="F40" s="117">
        <f>'Macheta PO 2022_rap_precedent'!F40+'Macheta PO 2022_rap_luna'!F40</f>
        <v>48</v>
      </c>
      <c r="G40" s="117">
        <f>'Macheta PO 2022_rap_precedent'!G40+'Macheta PO 2022_rap_luna'!G40</f>
        <v>1</v>
      </c>
      <c r="H40" s="117">
        <f>'Macheta PO 2022_rap_precedent'!H40+'Macheta PO 2022_rap_luna'!H40</f>
        <v>1</v>
      </c>
      <c r="I40" s="117">
        <f>'Macheta PO 2022_rap_precedent'!I40+'Macheta PO 2022_rap_luna'!I40</f>
        <v>6</v>
      </c>
      <c r="J40" s="117">
        <f>'Macheta PO 2022_rap_precedent'!J40+'Macheta PO 2022_rap_luna'!J40</f>
        <v>1</v>
      </c>
      <c r="K40" s="117">
        <f>'Macheta PO 2022_rap_precedent'!K40+'Macheta PO 2022_rap_luna'!K40</f>
        <v>2</v>
      </c>
      <c r="L40" s="117">
        <f>'Macheta PO 2022_rap_precedent'!L40+'Macheta PO 2022_rap_luna'!L40</f>
        <v>37</v>
      </c>
      <c r="M40" s="117">
        <f>'Macheta PO 2022_rap_precedent'!M40+'Macheta PO 2022_rap_luna'!M40</f>
        <v>78</v>
      </c>
      <c r="N40" s="117">
        <f>'Macheta PO 2022_rap_precedent'!N40+'Macheta PO 2022_rap_luna'!N40</f>
        <v>14</v>
      </c>
      <c r="O40" s="117">
        <f>'Macheta PO 2022_rap_precedent'!O40+'Macheta PO 2022_rap_luna'!O40</f>
        <v>74</v>
      </c>
      <c r="P40" s="117">
        <f>'Macheta PO 2022_rap_precedent'!P40+'Macheta PO 2022_rap_luna'!P40</f>
        <v>50</v>
      </c>
      <c r="Q40" s="117">
        <f>'Macheta PO 2022_rap_precedent'!Q40+'Macheta PO 2022_rap_luna'!Q40</f>
        <v>2</v>
      </c>
      <c r="R40" s="117">
        <f>'Macheta PO 2022_rap_precedent'!R40+'Macheta PO 2022_rap_luna'!R40</f>
        <v>0</v>
      </c>
      <c r="S40" s="117">
        <f>'Macheta PO 2022_rap_precedent'!S40+'Macheta PO 2022_rap_luna'!S40</f>
        <v>19</v>
      </c>
      <c r="T40" s="117">
        <f>'Macheta PO 2022_rap_precedent'!T40+'Macheta PO 2022_rap_luna'!T40</f>
        <v>23</v>
      </c>
      <c r="U40" s="117">
        <f>'Macheta PO 2022_rap_precedent'!U40+'Macheta PO 2022_rap_luna'!U40</f>
        <v>45</v>
      </c>
      <c r="V40" s="117">
        <f>'Macheta PO 2022_rap_precedent'!V40+'Macheta PO 2022_rap_luna'!V40</f>
        <v>7</v>
      </c>
      <c r="W40" s="117">
        <f>'Macheta PO 2022_rap_precedent'!W40+'Macheta PO 2022_rap_luna'!W40</f>
        <v>28</v>
      </c>
      <c r="X40" s="117">
        <f>'Macheta PO 2022_rap_precedent'!X40+'Macheta PO 2022_rap_luna'!X40</f>
        <v>0</v>
      </c>
      <c r="Y40" s="117">
        <f>'Macheta PO 2022_rap_precedent'!Y40+'Macheta PO 2022_rap_luna'!Y40</f>
        <v>124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124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135</v>
      </c>
      <c r="E41" s="117">
        <f>'Macheta PO 2022_rap_precedent'!E41+'Macheta PO 2022_rap_luna'!E41</f>
        <v>56</v>
      </c>
      <c r="F41" s="117">
        <f>'Macheta PO 2022_rap_precedent'!F41+'Macheta PO 2022_rap_luna'!F41</f>
        <v>79</v>
      </c>
      <c r="G41" s="117">
        <f>'Macheta PO 2022_rap_precedent'!G41+'Macheta PO 2022_rap_luna'!G41</f>
        <v>31</v>
      </c>
      <c r="H41" s="117">
        <f>'Macheta PO 2022_rap_precedent'!H41+'Macheta PO 2022_rap_luna'!H41</f>
        <v>18</v>
      </c>
      <c r="I41" s="117">
        <f>'Macheta PO 2022_rap_precedent'!I41+'Macheta PO 2022_rap_luna'!I41</f>
        <v>15</v>
      </c>
      <c r="J41" s="117">
        <f>'Macheta PO 2022_rap_precedent'!J41+'Macheta PO 2022_rap_luna'!J41</f>
        <v>1</v>
      </c>
      <c r="K41" s="117">
        <f>'Macheta PO 2022_rap_precedent'!K41+'Macheta PO 2022_rap_luna'!K41</f>
        <v>8</v>
      </c>
      <c r="L41" s="117">
        <f>'Macheta PO 2022_rap_precedent'!L41+'Macheta PO 2022_rap_luna'!L41</f>
        <v>9</v>
      </c>
      <c r="M41" s="117">
        <f>'Macheta PO 2022_rap_precedent'!M41+'Macheta PO 2022_rap_luna'!M41</f>
        <v>72</v>
      </c>
      <c r="N41" s="117">
        <f>'Macheta PO 2022_rap_precedent'!N41+'Macheta PO 2022_rap_luna'!N41</f>
        <v>12</v>
      </c>
      <c r="O41" s="117">
        <f>'Macheta PO 2022_rap_precedent'!O41+'Macheta PO 2022_rap_luna'!O41</f>
        <v>76</v>
      </c>
      <c r="P41" s="117">
        <f>'Macheta PO 2022_rap_precedent'!P41+'Macheta PO 2022_rap_luna'!P41</f>
        <v>59</v>
      </c>
      <c r="Q41" s="117">
        <f>'Macheta PO 2022_rap_precedent'!Q41+'Macheta PO 2022_rap_luna'!Q41</f>
        <v>5</v>
      </c>
      <c r="R41" s="117">
        <f>'Macheta PO 2022_rap_precedent'!R41+'Macheta PO 2022_rap_luna'!R41</f>
        <v>1</v>
      </c>
      <c r="S41" s="117">
        <f>'Macheta PO 2022_rap_precedent'!S41+'Macheta PO 2022_rap_luna'!S41</f>
        <v>32</v>
      </c>
      <c r="T41" s="117">
        <f>'Macheta PO 2022_rap_precedent'!T41+'Macheta PO 2022_rap_luna'!T41</f>
        <v>34</v>
      </c>
      <c r="U41" s="117">
        <f>'Macheta PO 2022_rap_precedent'!U41+'Macheta PO 2022_rap_luna'!U41</f>
        <v>45</v>
      </c>
      <c r="V41" s="117">
        <f>'Macheta PO 2022_rap_precedent'!V41+'Macheta PO 2022_rap_luna'!V41</f>
        <v>4</v>
      </c>
      <c r="W41" s="117">
        <f>'Macheta PO 2022_rap_precedent'!W41+'Macheta PO 2022_rap_luna'!W41</f>
        <v>15</v>
      </c>
      <c r="X41" s="117">
        <f>'Macheta PO 2022_rap_precedent'!X41+'Macheta PO 2022_rap_luna'!X41</f>
        <v>135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135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664</v>
      </c>
      <c r="E42" s="122">
        <f>'Macheta PO 2022_rap_precedent'!E42+'Macheta PO 2022_rap_luna'!E42</f>
        <v>245</v>
      </c>
      <c r="F42" s="122">
        <f>'Macheta PO 2022_rap_precedent'!F42+'Macheta PO 2022_rap_luna'!F42</f>
        <v>419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1</v>
      </c>
      <c r="J42" s="122">
        <f>'Macheta PO 2022_rap_precedent'!J42+'Macheta PO 2022_rap_luna'!J42</f>
        <v>0</v>
      </c>
      <c r="K42" s="122">
        <f>'Macheta PO 2022_rap_precedent'!K42+'Macheta PO 2022_rap_luna'!K42</f>
        <v>1</v>
      </c>
      <c r="L42" s="122">
        <f>'Macheta PO 2022_rap_precedent'!L42+'Macheta PO 2022_rap_luna'!L42</f>
        <v>2</v>
      </c>
      <c r="M42" s="122">
        <f>'Macheta PO 2022_rap_precedent'!M42+'Macheta PO 2022_rap_luna'!M42</f>
        <v>660</v>
      </c>
      <c r="N42" s="122">
        <f>'Macheta PO 2022_rap_precedent'!N42+'Macheta PO 2022_rap_luna'!N42</f>
        <v>170</v>
      </c>
      <c r="O42" s="122">
        <f>'Macheta PO 2022_rap_precedent'!O42+'Macheta PO 2022_rap_luna'!O42</f>
        <v>321</v>
      </c>
      <c r="P42" s="122">
        <f>'Macheta PO 2022_rap_precedent'!P42+'Macheta PO 2022_rap_luna'!P42</f>
        <v>343</v>
      </c>
      <c r="Q42" s="122">
        <f>'Macheta PO 2022_rap_precedent'!Q42+'Macheta PO 2022_rap_luna'!Q42</f>
        <v>14</v>
      </c>
      <c r="R42" s="122">
        <f>'Macheta PO 2022_rap_precedent'!R42+'Macheta PO 2022_rap_luna'!R42</f>
        <v>0</v>
      </c>
      <c r="S42" s="122">
        <f>'Macheta PO 2022_rap_precedent'!S42+'Macheta PO 2022_rap_luna'!S42</f>
        <v>241</v>
      </c>
      <c r="T42" s="122">
        <f>'Macheta PO 2022_rap_precedent'!T42+'Macheta PO 2022_rap_luna'!T42</f>
        <v>194</v>
      </c>
      <c r="U42" s="122">
        <f>'Macheta PO 2022_rap_precedent'!U42+'Macheta PO 2022_rap_luna'!U42</f>
        <v>167</v>
      </c>
      <c r="V42" s="122">
        <f>'Macheta PO 2022_rap_precedent'!V42+'Macheta PO 2022_rap_luna'!V42</f>
        <v>10</v>
      </c>
      <c r="W42" s="122">
        <f>'Macheta PO 2022_rap_precedent'!W42+'Macheta PO 2022_rap_luna'!W42</f>
        <v>38</v>
      </c>
      <c r="X42" s="122">
        <f>'Macheta PO 2022_rap_precedent'!X42+'Macheta PO 2022_rap_luna'!X42</f>
        <v>557</v>
      </c>
      <c r="Y42" s="122">
        <f>'Macheta PO 2022_rap_precedent'!Y42+'Macheta PO 2022_rap_luna'!Y42</f>
        <v>107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664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660</v>
      </c>
      <c r="E43" s="117">
        <f>'Macheta PO 2022_rap_precedent'!E43+'Macheta PO 2022_rap_luna'!E43</f>
        <v>243</v>
      </c>
      <c r="F43" s="117">
        <f>'Macheta PO 2022_rap_precedent'!F43+'Macheta PO 2022_rap_luna'!F43</f>
        <v>417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660</v>
      </c>
      <c r="N43" s="117">
        <f>'Macheta PO 2022_rap_precedent'!N43+'Macheta PO 2022_rap_luna'!N43</f>
        <v>170</v>
      </c>
      <c r="O43" s="117">
        <f>'Macheta PO 2022_rap_precedent'!O43+'Macheta PO 2022_rap_luna'!O43</f>
        <v>317</v>
      </c>
      <c r="P43" s="117">
        <f>'Macheta PO 2022_rap_precedent'!P43+'Macheta PO 2022_rap_luna'!P43</f>
        <v>343</v>
      </c>
      <c r="Q43" s="117">
        <f>'Macheta PO 2022_rap_precedent'!Q43+'Macheta PO 2022_rap_luna'!Q43</f>
        <v>14</v>
      </c>
      <c r="R43" s="117">
        <f>'Macheta PO 2022_rap_precedent'!R43+'Macheta PO 2022_rap_luna'!R43</f>
        <v>0</v>
      </c>
      <c r="S43" s="117">
        <f>'Macheta PO 2022_rap_precedent'!S43+'Macheta PO 2022_rap_luna'!S43</f>
        <v>239</v>
      </c>
      <c r="T43" s="117">
        <f>'Macheta PO 2022_rap_precedent'!T43+'Macheta PO 2022_rap_luna'!T43</f>
        <v>194</v>
      </c>
      <c r="U43" s="117">
        <f>'Macheta PO 2022_rap_precedent'!U43+'Macheta PO 2022_rap_luna'!U43</f>
        <v>165</v>
      </c>
      <c r="V43" s="117">
        <f>'Macheta PO 2022_rap_precedent'!V43+'Macheta PO 2022_rap_luna'!V43</f>
        <v>10</v>
      </c>
      <c r="W43" s="117">
        <f>'Macheta PO 2022_rap_precedent'!W43+'Macheta PO 2022_rap_luna'!W43</f>
        <v>38</v>
      </c>
      <c r="X43" s="117">
        <f>'Macheta PO 2022_rap_precedent'!X43+'Macheta PO 2022_rap_luna'!X43</f>
        <v>553</v>
      </c>
      <c r="Y43" s="117">
        <f>'Macheta PO 2022_rap_precedent'!Y43+'Macheta PO 2022_rap_luna'!Y43</f>
        <v>107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660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4</v>
      </c>
      <c r="E44" s="117">
        <f>'Macheta PO 2022_rap_precedent'!E44+'Macheta PO 2022_rap_luna'!E44</f>
        <v>2</v>
      </c>
      <c r="F44" s="117">
        <f>'Macheta PO 2022_rap_precedent'!F44+'Macheta PO 2022_rap_luna'!F44</f>
        <v>2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1</v>
      </c>
      <c r="J44" s="117">
        <f>'Macheta PO 2022_rap_precedent'!J44+'Macheta PO 2022_rap_luna'!J44</f>
        <v>0</v>
      </c>
      <c r="K44" s="117">
        <f>'Macheta PO 2022_rap_precedent'!K44+'Macheta PO 2022_rap_luna'!K44</f>
        <v>1</v>
      </c>
      <c r="L44" s="117">
        <f>'Macheta PO 2022_rap_precedent'!L44+'Macheta PO 2022_rap_luna'!L44</f>
        <v>2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4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2</v>
      </c>
      <c r="T44" s="117">
        <f>'Macheta PO 2022_rap_precedent'!T44+'Macheta PO 2022_rap_luna'!T44</f>
        <v>0</v>
      </c>
      <c r="U44" s="117">
        <f>'Macheta PO 2022_rap_precedent'!U44+'Macheta PO 2022_rap_luna'!U44</f>
        <v>2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4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4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252</v>
      </c>
      <c r="E45" s="117">
        <f>'Macheta PO 2022_rap_precedent'!E45+'Macheta PO 2022_rap_luna'!E45</f>
        <v>103</v>
      </c>
      <c r="F45" s="117">
        <f>'Macheta PO 2022_rap_precedent'!F45+'Macheta PO 2022_rap_luna'!F45</f>
        <v>149</v>
      </c>
      <c r="G45" s="117">
        <f>'Macheta PO 2022_rap_precedent'!G45+'Macheta PO 2022_rap_luna'!G45</f>
        <v>177</v>
      </c>
      <c r="H45" s="117">
        <f>'Macheta PO 2022_rap_precedent'!H45+'Macheta PO 2022_rap_luna'!H45</f>
        <v>177</v>
      </c>
      <c r="I45" s="117">
        <f>'Macheta PO 2022_rap_precedent'!I45+'Macheta PO 2022_rap_luna'!I45</f>
        <v>75</v>
      </c>
      <c r="J45" s="117">
        <f>'Macheta PO 2022_rap_precedent'!J45+'Macheta PO 2022_rap_luna'!J45</f>
        <v>69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128</v>
      </c>
      <c r="P45" s="117">
        <f>'Macheta PO 2022_rap_precedent'!P45+'Macheta PO 2022_rap_luna'!P45</f>
        <v>124</v>
      </c>
      <c r="Q45" s="117">
        <f>'Macheta PO 2022_rap_precedent'!Q45+'Macheta PO 2022_rap_luna'!Q45</f>
        <v>6</v>
      </c>
      <c r="R45" s="117">
        <f>'Macheta PO 2022_rap_precedent'!R45+'Macheta PO 2022_rap_luna'!R45</f>
        <v>0</v>
      </c>
      <c r="S45" s="117">
        <f>'Macheta PO 2022_rap_precedent'!S45+'Macheta PO 2022_rap_luna'!S45</f>
        <v>24</v>
      </c>
      <c r="T45" s="117">
        <f>'Macheta PO 2022_rap_precedent'!T45+'Macheta PO 2022_rap_luna'!T45</f>
        <v>34</v>
      </c>
      <c r="U45" s="117">
        <f>'Macheta PO 2022_rap_precedent'!U45+'Macheta PO 2022_rap_luna'!U45</f>
        <v>140</v>
      </c>
      <c r="V45" s="117">
        <f>'Macheta PO 2022_rap_precedent'!V45+'Macheta PO 2022_rap_luna'!V45</f>
        <v>8</v>
      </c>
      <c r="W45" s="117">
        <f>'Macheta PO 2022_rap_precedent'!W45+'Macheta PO 2022_rap_luna'!W45</f>
        <v>40</v>
      </c>
      <c r="X45" s="117">
        <f>'Macheta PO 2022_rap_precedent'!X45+'Macheta PO 2022_rap_luna'!X45</f>
        <v>235</v>
      </c>
      <c r="Y45" s="117">
        <f>'Macheta PO 2022_rap_precedent'!Y45+'Macheta PO 2022_rap_luna'!Y45</f>
        <v>17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252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1</v>
      </c>
      <c r="E47" s="117">
        <f>'Macheta PO 2022_rap_precedent'!E47+'Macheta PO 2022_rap_luna'!E47</f>
        <v>1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1</v>
      </c>
      <c r="N47" s="117">
        <f>'Macheta PO 2022_rap_precedent'!N47+'Macheta PO 2022_rap_luna'!N47</f>
        <v>1</v>
      </c>
      <c r="O47" s="117">
        <f>'Macheta PO 2022_rap_precedent'!O47+'Macheta PO 2022_rap_luna'!O47</f>
        <v>1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1</v>
      </c>
      <c r="X47" s="117">
        <f>'Macheta PO 2022_rap_precedent'!X47+'Macheta PO 2022_rap_luna'!X47</f>
        <v>1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1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11</v>
      </c>
      <c r="E48" s="122">
        <f>'Macheta PO 2022_rap_precedent'!E48+'Macheta PO 2022_rap_luna'!E48</f>
        <v>5</v>
      </c>
      <c r="F48" s="122">
        <f>'Macheta PO 2022_rap_precedent'!F48+'Macheta PO 2022_rap_luna'!F48</f>
        <v>6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4</v>
      </c>
      <c r="J48" s="122">
        <f>'Macheta PO 2022_rap_precedent'!J48+'Macheta PO 2022_rap_luna'!J48</f>
        <v>1</v>
      </c>
      <c r="K48" s="122">
        <f>'Macheta PO 2022_rap_precedent'!K48+'Macheta PO 2022_rap_luna'!K48</f>
        <v>0</v>
      </c>
      <c r="L48" s="122">
        <f>'Macheta PO 2022_rap_precedent'!L48+'Macheta PO 2022_rap_luna'!L48</f>
        <v>2</v>
      </c>
      <c r="M48" s="122">
        <f>'Macheta PO 2022_rap_precedent'!M48+'Macheta PO 2022_rap_luna'!M48</f>
        <v>4</v>
      </c>
      <c r="N48" s="122">
        <f>'Macheta PO 2022_rap_precedent'!N48+'Macheta PO 2022_rap_luna'!N48</f>
        <v>1</v>
      </c>
      <c r="O48" s="122">
        <f>'Macheta PO 2022_rap_precedent'!O48+'Macheta PO 2022_rap_luna'!O48</f>
        <v>7</v>
      </c>
      <c r="P48" s="122">
        <f>'Macheta PO 2022_rap_precedent'!P48+'Macheta PO 2022_rap_luna'!P48</f>
        <v>4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2</v>
      </c>
      <c r="U48" s="122">
        <f>'Macheta PO 2022_rap_precedent'!U48+'Macheta PO 2022_rap_luna'!U48</f>
        <v>5</v>
      </c>
      <c r="V48" s="122">
        <f>'Macheta PO 2022_rap_precedent'!V48+'Macheta PO 2022_rap_luna'!V48</f>
        <v>1</v>
      </c>
      <c r="W48" s="122">
        <f>'Macheta PO 2022_rap_precedent'!W48+'Macheta PO 2022_rap_luna'!W48</f>
        <v>3</v>
      </c>
      <c r="X48" s="122">
        <f>'Macheta PO 2022_rap_precedent'!X48+'Macheta PO 2022_rap_luna'!X48</f>
        <v>8</v>
      </c>
      <c r="Y48" s="122">
        <f>'Macheta PO 2022_rap_precedent'!Y48+'Macheta PO 2022_rap_luna'!Y48</f>
        <v>3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11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1</v>
      </c>
      <c r="E49" s="117">
        <f>'Macheta PO 2022_rap_precedent'!E49+'Macheta PO 2022_rap_luna'!E49</f>
        <v>0</v>
      </c>
      <c r="F49" s="117">
        <f>'Macheta PO 2022_rap_precedent'!F49+'Macheta PO 2022_rap_luna'!F49</f>
        <v>1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1</v>
      </c>
      <c r="N49" s="117">
        <f>'Macheta PO 2022_rap_precedent'!N49+'Macheta PO 2022_rap_luna'!N49</f>
        <v>0</v>
      </c>
      <c r="O49" s="117">
        <f>'Macheta PO 2022_rap_precedent'!O49+'Macheta PO 2022_rap_luna'!O49</f>
        <v>1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1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1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1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10</v>
      </c>
      <c r="E51" s="117">
        <f>'Macheta PO 2022_rap_precedent'!E51+'Macheta PO 2022_rap_luna'!E51</f>
        <v>5</v>
      </c>
      <c r="F51" s="117">
        <f>'Macheta PO 2022_rap_precedent'!F51+'Macheta PO 2022_rap_luna'!F51</f>
        <v>5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4</v>
      </c>
      <c r="J51" s="117">
        <f>'Macheta PO 2022_rap_precedent'!J51+'Macheta PO 2022_rap_luna'!J51</f>
        <v>1</v>
      </c>
      <c r="K51" s="117">
        <f>'Macheta PO 2022_rap_precedent'!K51+'Macheta PO 2022_rap_luna'!K51</f>
        <v>0</v>
      </c>
      <c r="L51" s="117">
        <f>'Macheta PO 2022_rap_precedent'!L51+'Macheta PO 2022_rap_luna'!L51</f>
        <v>2</v>
      </c>
      <c r="M51" s="117">
        <f>'Macheta PO 2022_rap_precedent'!M51+'Macheta PO 2022_rap_luna'!M51</f>
        <v>3</v>
      </c>
      <c r="N51" s="117">
        <f>'Macheta PO 2022_rap_precedent'!N51+'Macheta PO 2022_rap_luna'!N51</f>
        <v>1</v>
      </c>
      <c r="O51" s="117">
        <f>'Macheta PO 2022_rap_precedent'!O51+'Macheta PO 2022_rap_luna'!O51</f>
        <v>6</v>
      </c>
      <c r="P51" s="117">
        <f>'Macheta PO 2022_rap_precedent'!P51+'Macheta PO 2022_rap_luna'!P51</f>
        <v>4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1</v>
      </c>
      <c r="U51" s="117">
        <f>'Macheta PO 2022_rap_precedent'!U51+'Macheta PO 2022_rap_luna'!U51</f>
        <v>5</v>
      </c>
      <c r="V51" s="117">
        <f>'Macheta PO 2022_rap_precedent'!V51+'Macheta PO 2022_rap_luna'!V51</f>
        <v>1</v>
      </c>
      <c r="W51" s="117">
        <f>'Macheta PO 2022_rap_precedent'!W51+'Macheta PO 2022_rap_luna'!W51</f>
        <v>3</v>
      </c>
      <c r="X51" s="117">
        <f>'Macheta PO 2022_rap_precedent'!X51+'Macheta PO 2022_rap_luna'!X51</f>
        <v>7</v>
      </c>
      <c r="Y51" s="117">
        <f>'Macheta PO 2022_rap_precedent'!Y51+'Macheta PO 2022_rap_luna'!Y51</f>
        <v>3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10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21</v>
      </c>
      <c r="E52" s="117">
        <f>'Macheta PO 2022_rap_precedent'!E52+'Macheta PO 2022_rap_luna'!E52</f>
        <v>7</v>
      </c>
      <c r="F52" s="117">
        <f>'Macheta PO 2022_rap_precedent'!F52+'Macheta PO 2022_rap_luna'!F52</f>
        <v>14</v>
      </c>
      <c r="G52" s="117">
        <f>'Macheta PO 2022_rap_precedent'!G52+'Macheta PO 2022_rap_luna'!G52</f>
        <v>18</v>
      </c>
      <c r="H52" s="117">
        <f>'Macheta PO 2022_rap_precedent'!H52+'Macheta PO 2022_rap_luna'!H52</f>
        <v>7</v>
      </c>
      <c r="I52" s="117">
        <f>'Macheta PO 2022_rap_precedent'!I52+'Macheta PO 2022_rap_luna'!I52</f>
        <v>2</v>
      </c>
      <c r="J52" s="117">
        <f>'Macheta PO 2022_rap_precedent'!J52+'Macheta PO 2022_rap_luna'!J52</f>
        <v>2</v>
      </c>
      <c r="K52" s="117">
        <f>'Macheta PO 2022_rap_precedent'!K52+'Macheta PO 2022_rap_luna'!K52</f>
        <v>1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16</v>
      </c>
      <c r="P52" s="117">
        <f>'Macheta PO 2022_rap_precedent'!P52+'Macheta PO 2022_rap_luna'!P52</f>
        <v>5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3</v>
      </c>
      <c r="U52" s="117">
        <f>'Macheta PO 2022_rap_precedent'!U52+'Macheta PO 2022_rap_luna'!U52</f>
        <v>3</v>
      </c>
      <c r="V52" s="117">
        <f>'Macheta PO 2022_rap_precedent'!V52+'Macheta PO 2022_rap_luna'!V52</f>
        <v>10</v>
      </c>
      <c r="W52" s="117">
        <f>'Macheta PO 2022_rap_precedent'!W52+'Macheta PO 2022_rap_luna'!W52</f>
        <v>5</v>
      </c>
      <c r="X52" s="117">
        <f>'Macheta PO 2022_rap_precedent'!X52+'Macheta PO 2022_rap_luna'!X52</f>
        <v>16</v>
      </c>
      <c r="Y52" s="117">
        <f>'Macheta PO 2022_rap_precedent'!Y52+'Macheta PO 2022_rap_luna'!Y52</f>
        <v>5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21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13</v>
      </c>
      <c r="E53" s="117">
        <f>'Macheta PO 2022_rap_precedent'!E53+'Macheta PO 2022_rap_luna'!E53</f>
        <v>4</v>
      </c>
      <c r="F53" s="117">
        <f>'Macheta PO 2022_rap_precedent'!F53+'Macheta PO 2022_rap_luna'!F53</f>
        <v>9</v>
      </c>
      <c r="G53" s="117">
        <f>'Macheta PO 2022_rap_precedent'!G53+'Macheta PO 2022_rap_luna'!G53</f>
        <v>9</v>
      </c>
      <c r="H53" s="117">
        <f>'Macheta PO 2022_rap_precedent'!H53+'Macheta PO 2022_rap_luna'!H53</f>
        <v>9</v>
      </c>
      <c r="I53" s="117">
        <f>'Macheta PO 2022_rap_precedent'!I53+'Macheta PO 2022_rap_luna'!I53</f>
        <v>4</v>
      </c>
      <c r="J53" s="117">
        <f>'Macheta PO 2022_rap_precedent'!J53+'Macheta PO 2022_rap_luna'!J53</f>
        <v>4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7</v>
      </c>
      <c r="P53" s="117">
        <f>'Macheta PO 2022_rap_precedent'!P53+'Macheta PO 2022_rap_luna'!P53</f>
        <v>6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1</v>
      </c>
      <c r="U53" s="117">
        <f>'Macheta PO 2022_rap_precedent'!U53+'Macheta PO 2022_rap_luna'!U53</f>
        <v>3</v>
      </c>
      <c r="V53" s="117">
        <f>'Macheta PO 2022_rap_precedent'!V53+'Macheta PO 2022_rap_luna'!V53</f>
        <v>1</v>
      </c>
      <c r="W53" s="117">
        <f>'Macheta PO 2022_rap_precedent'!W53+'Macheta PO 2022_rap_luna'!W53</f>
        <v>8</v>
      </c>
      <c r="X53" s="117">
        <f>'Macheta PO 2022_rap_precedent'!X53+'Macheta PO 2022_rap_luna'!X53</f>
        <v>12</v>
      </c>
      <c r="Y53" s="117">
        <f>'Macheta PO 2022_rap_precedent'!Y53+'Macheta PO 2022_rap_luna'!Y53</f>
        <v>1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13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1</v>
      </c>
      <c r="E54" s="117">
        <f>'Macheta PO 2022_rap_precedent'!E54+'Macheta PO 2022_rap_luna'!E54</f>
        <v>0</v>
      </c>
      <c r="F54" s="117">
        <f>'Macheta PO 2022_rap_precedent'!F54+'Macheta PO 2022_rap_luna'!F54</f>
        <v>1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1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1</v>
      </c>
      <c r="Q54" s="117">
        <f>'Macheta PO 2022_rap_precedent'!Q54+'Macheta PO 2022_rap_luna'!Q54</f>
        <v>1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1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1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5235</v>
      </c>
      <c r="E68" s="122">
        <f>'Macheta PO 2022_rap_precedent'!E68+'Macheta PO 2022_rap_luna'!E68</f>
        <v>2089</v>
      </c>
      <c r="F68" s="122">
        <f>'Macheta PO 2022_rap_precedent'!F68+'Macheta PO 2022_rap_luna'!F68</f>
        <v>3146</v>
      </c>
      <c r="G68" s="122">
        <f>'Macheta PO 2022_rap_precedent'!G68+'Macheta PO 2022_rap_luna'!G68</f>
        <v>1233</v>
      </c>
      <c r="H68" s="122">
        <f>'Macheta PO 2022_rap_precedent'!H68+'Macheta PO 2022_rap_luna'!H68</f>
        <v>509</v>
      </c>
      <c r="I68" s="122">
        <f>'Macheta PO 2022_rap_precedent'!I68+'Macheta PO 2022_rap_luna'!I68</f>
        <v>505</v>
      </c>
      <c r="J68" s="122">
        <f>'Macheta PO 2022_rap_precedent'!J68+'Macheta PO 2022_rap_luna'!J68</f>
        <v>92</v>
      </c>
      <c r="K68" s="122">
        <f>'Macheta PO 2022_rap_precedent'!K68+'Macheta PO 2022_rap_luna'!K68</f>
        <v>371</v>
      </c>
      <c r="L68" s="122">
        <f>'Macheta PO 2022_rap_precedent'!L68+'Macheta PO 2022_rap_luna'!L68</f>
        <v>925</v>
      </c>
      <c r="M68" s="122">
        <f>'Macheta PO 2022_rap_precedent'!M68+'Macheta PO 2022_rap_luna'!M68</f>
        <v>2201</v>
      </c>
      <c r="N68" s="122">
        <f>'Macheta PO 2022_rap_precedent'!N68+'Macheta PO 2022_rap_luna'!N68</f>
        <v>525</v>
      </c>
      <c r="O68" s="122">
        <f>'Macheta PO 2022_rap_precedent'!O68+'Macheta PO 2022_rap_luna'!O68</f>
        <v>2118</v>
      </c>
      <c r="P68" s="122">
        <f>'Macheta PO 2022_rap_precedent'!P68+'Macheta PO 2022_rap_luna'!P68</f>
        <v>3117</v>
      </c>
      <c r="Q68" s="122">
        <f>'Macheta PO 2022_rap_precedent'!Q68+'Macheta PO 2022_rap_luna'!Q68</f>
        <v>310</v>
      </c>
      <c r="R68" s="122">
        <f>'Macheta PO 2022_rap_precedent'!R68+'Macheta PO 2022_rap_luna'!R68</f>
        <v>40</v>
      </c>
      <c r="S68" s="122">
        <f>'Macheta PO 2022_rap_precedent'!S68+'Macheta PO 2022_rap_luna'!S68</f>
        <v>1577</v>
      </c>
      <c r="T68" s="122">
        <f>'Macheta PO 2022_rap_precedent'!T68+'Macheta PO 2022_rap_luna'!T68</f>
        <v>1282</v>
      </c>
      <c r="U68" s="122">
        <f>'Macheta PO 2022_rap_precedent'!U68+'Macheta PO 2022_rap_luna'!U68</f>
        <v>1518</v>
      </c>
      <c r="V68" s="122">
        <f>'Macheta PO 2022_rap_precedent'!V68+'Macheta PO 2022_rap_luna'!V68</f>
        <v>115</v>
      </c>
      <c r="W68" s="122">
        <f>'Macheta PO 2022_rap_precedent'!W68+'Macheta PO 2022_rap_luna'!W68</f>
        <v>433</v>
      </c>
      <c r="X68" s="122">
        <f>'Macheta PO 2022_rap_precedent'!X68+'Macheta PO 2022_rap_luna'!X68</f>
        <v>2191</v>
      </c>
      <c r="Y68" s="122">
        <f>'Macheta PO 2022_rap_precedent'!Y68+'Macheta PO 2022_rap_luna'!Y68</f>
        <v>1502</v>
      </c>
      <c r="Z68" s="122">
        <f>'Macheta PO 2022_rap_precedent'!Z68+'Macheta PO 2022_rap_luna'!Z68</f>
        <v>1542</v>
      </c>
      <c r="AA68" s="122">
        <f>'Macheta PO 2022_rap_precedent'!AA68+'Macheta PO 2022_rap_luna'!AA68</f>
        <v>25</v>
      </c>
      <c r="AB68" s="122">
        <f>'Macheta PO 2022_rap_precedent'!AB68+'Macheta PO 2022_rap_luna'!AB68</f>
        <v>10</v>
      </c>
      <c r="AC68" s="122">
        <f>'Macheta PO 2022_rap_precedent'!AC68+'Macheta PO 2022_rap_luna'!AC68</f>
        <v>107</v>
      </c>
      <c r="AD68" s="122">
        <f>'Macheta PO 2022_rap_precedent'!AD68+'Macheta PO 2022_rap_luna'!AD68</f>
        <v>42</v>
      </c>
      <c r="AE68" s="122">
        <f>'Macheta PO 2022_rap_precedent'!AE68+'Macheta PO 2022_rap_luna'!AE68</f>
        <v>2</v>
      </c>
      <c r="AF68" s="122">
        <f>'Macheta PO 2022_rap_precedent'!AF68+'Macheta PO 2022_rap_luna'!AF68</f>
        <v>9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17</v>
      </c>
      <c r="AK68" s="122">
        <f>'Macheta PO 2022_rap_precedent'!AK68+'Macheta PO 2022_rap_luna'!AK68</f>
        <v>11</v>
      </c>
      <c r="AL68" s="122">
        <f>'Macheta PO 2022_rap_precedent'!AL68+'Macheta PO 2022_rap_luna'!AL68</f>
        <v>22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5053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156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2022-11-09T12:08:39Z</dcterms:modified>
</cp:coreProperties>
</file>