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 activeTab="2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BE59" i="3" s="1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W60" i="3" s="1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BK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D63" i="3"/>
  <c r="BK62" i="3"/>
  <c r="BJ62" i="3"/>
  <c r="BI62" i="3"/>
  <c r="BH62" i="3"/>
  <c r="BG62" i="3"/>
  <c r="BF62" i="3"/>
  <c r="BE62" i="3"/>
  <c r="BD62" i="3"/>
  <c r="BC62" i="3"/>
  <c r="BB62" i="3"/>
  <c r="BA62" i="3"/>
  <c r="D62" i="3"/>
  <c r="AZ62" i="3" s="1"/>
  <c r="D61" i="3"/>
  <c r="BJ61" i="3" s="1"/>
  <c r="AV60" i="3"/>
  <c r="AU60" i="3"/>
  <c r="D60" i="3"/>
  <c r="BD61" i="3" s="1"/>
  <c r="BK59" i="3"/>
  <c r="BJ59" i="3"/>
  <c r="BI59" i="3"/>
  <c r="BH59" i="3"/>
  <c r="BG59" i="3"/>
  <c r="BF59" i="3"/>
  <c r="BD59" i="3"/>
  <c r="BC59" i="3"/>
  <c r="BB59" i="3"/>
  <c r="BA59" i="3"/>
  <c r="AZ59" i="3"/>
  <c r="AY59" i="3"/>
  <c r="AX59" i="3"/>
  <c r="AW59" i="3"/>
  <c r="AV59" i="3"/>
  <c r="AU59" i="3"/>
  <c r="D59" i="3"/>
  <c r="AX61" i="3" s="1"/>
  <c r="D58" i="3"/>
  <c r="D57" i="3"/>
  <c r="D56" i="3"/>
  <c r="D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D54" i="3"/>
  <c r="BH60" i="3" s="1"/>
  <c r="D53" i="3"/>
  <c r="BB60" i="3" s="1"/>
  <c r="AY52" i="3"/>
  <c r="AX52" i="3"/>
  <c r="AW52" i="3"/>
  <c r="AV52" i="3"/>
  <c r="AU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BK50" i="3"/>
  <c r="BJ50" i="3"/>
  <c r="BI50" i="3"/>
  <c r="BH50" i="3"/>
  <c r="BG50" i="3"/>
  <c r="BF50" i="3"/>
  <c r="BE50" i="3"/>
  <c r="BD50" i="3"/>
  <c r="BC50" i="3"/>
  <c r="BB50" i="3"/>
  <c r="AY50" i="3"/>
  <c r="AW50" i="3"/>
  <c r="AU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X44" i="3"/>
  <c r="AW44" i="3"/>
  <c r="AV44" i="3"/>
  <c r="AU44" i="3"/>
  <c r="D44" i="3"/>
  <c r="BL43" i="3"/>
  <c r="BE43" i="3"/>
  <c r="BC43" i="3"/>
  <c r="BA43" i="3"/>
  <c r="AY43" i="3"/>
  <c r="AX43" i="3"/>
  <c r="AW43" i="3"/>
  <c r="AV43" i="3"/>
  <c r="AU43" i="3"/>
  <c r="D43" i="3"/>
  <c r="BK42" i="3"/>
  <c r="BJ42" i="3"/>
  <c r="BI42" i="3"/>
  <c r="BH42" i="3"/>
  <c r="BG42" i="3"/>
  <c r="BF42" i="3"/>
  <c r="BE42" i="3"/>
  <c r="BD42" i="3"/>
  <c r="BC42" i="3"/>
  <c r="BB42" i="3"/>
  <c r="BA42" i="3"/>
  <c r="AY42" i="3"/>
  <c r="AX42" i="3"/>
  <c r="AW42" i="3"/>
  <c r="AV42" i="3"/>
  <c r="AU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V36" i="3"/>
  <c r="D36" i="3"/>
  <c r="BA41" i="3" s="1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D33" i="3"/>
  <c r="BK32" i="3"/>
  <c r="BJ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H43" i="2"/>
  <c r="BG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I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V36" i="2"/>
  <c r="D36" i="2"/>
  <c r="BA41" i="2" s="1"/>
  <c r="BJ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G32" i="2" l="1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AU23" i="2" l="1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C14" i="1" l="1"/>
  <c r="AU13" i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<sst xmlns="http://schemas.openxmlformats.org/spreadsheetml/2006/main" count="692" uniqueCount="193">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</sst>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7" sqref="D7:AT7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3566</v>
      </c>
      <c r="E13" s="15">
        <v>1061</v>
      </c>
      <c r="F13" s="15">
        <v>2505</v>
      </c>
      <c r="G13" s="15">
        <v>764</v>
      </c>
      <c r="H13" s="15">
        <v>485</v>
      </c>
      <c r="I13" s="15">
        <v>323</v>
      </c>
      <c r="J13" s="15">
        <v>60</v>
      </c>
      <c r="K13" s="15">
        <v>244</v>
      </c>
      <c r="L13" s="15">
        <v>604</v>
      </c>
      <c r="M13" s="15">
        <v>1631</v>
      </c>
      <c r="N13" s="15">
        <v>460</v>
      </c>
      <c r="O13" s="15">
        <v>1504</v>
      </c>
      <c r="P13" s="15">
        <v>2062</v>
      </c>
      <c r="Q13" s="15">
        <v>577</v>
      </c>
      <c r="R13" s="15">
        <v>35</v>
      </c>
      <c r="S13" s="15">
        <v>1043</v>
      </c>
      <c r="T13" s="15">
        <v>754</v>
      </c>
      <c r="U13" s="15">
        <v>875</v>
      </c>
      <c r="V13" s="15">
        <v>70</v>
      </c>
      <c r="W13" s="15">
        <v>247</v>
      </c>
      <c r="X13" s="15">
        <v>2359</v>
      </c>
      <c r="Y13" s="15">
        <v>1185</v>
      </c>
      <c r="Z13" s="15">
        <v>22</v>
      </c>
      <c r="AA13" s="15">
        <v>6</v>
      </c>
      <c r="AB13" s="15">
        <v>0</v>
      </c>
      <c r="AC13" s="15">
        <v>56</v>
      </c>
      <c r="AD13" s="15">
        <v>15</v>
      </c>
      <c r="AE13" s="15">
        <v>12</v>
      </c>
      <c r="AF13" s="15">
        <v>3</v>
      </c>
      <c r="AG13" s="15">
        <v>0</v>
      </c>
      <c r="AH13" s="15">
        <v>0</v>
      </c>
      <c r="AI13" s="15">
        <v>0</v>
      </c>
      <c r="AJ13" s="15">
        <v>24</v>
      </c>
      <c r="AK13" s="15">
        <v>11</v>
      </c>
      <c r="AL13" s="15">
        <v>26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3429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1068</v>
      </c>
      <c r="E14" s="22">
        <v>417</v>
      </c>
      <c r="F14" s="22">
        <v>651</v>
      </c>
      <c r="G14" s="22">
        <v>222</v>
      </c>
      <c r="H14" s="22">
        <v>151</v>
      </c>
      <c r="I14" s="22">
        <v>92</v>
      </c>
      <c r="J14" s="22">
        <v>19</v>
      </c>
      <c r="K14" s="22">
        <v>59</v>
      </c>
      <c r="L14" s="22">
        <v>152</v>
      </c>
      <c r="M14" s="22">
        <v>543</v>
      </c>
      <c r="N14" s="22">
        <v>148</v>
      </c>
      <c r="O14" s="22">
        <v>431</v>
      </c>
      <c r="P14" s="22">
        <v>637</v>
      </c>
      <c r="Q14" s="22">
        <v>61</v>
      </c>
      <c r="R14" s="22">
        <v>11</v>
      </c>
      <c r="S14" s="22">
        <v>285</v>
      </c>
      <c r="T14" s="22">
        <v>269</v>
      </c>
      <c r="U14" s="22">
        <v>315</v>
      </c>
      <c r="V14" s="22">
        <v>33</v>
      </c>
      <c r="W14" s="22">
        <v>105</v>
      </c>
      <c r="X14" s="22">
        <v>612</v>
      </c>
      <c r="Y14" s="22">
        <v>434</v>
      </c>
      <c r="Z14" s="22">
        <v>22</v>
      </c>
      <c r="AA14" s="22">
        <v>6</v>
      </c>
      <c r="AB14" s="22">
        <v>0</v>
      </c>
      <c r="AC14" s="22">
        <v>53</v>
      </c>
      <c r="AD14" s="22">
        <v>15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4</v>
      </c>
      <c r="AK14" s="22">
        <v>0</v>
      </c>
      <c r="AL14" s="22">
        <v>4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999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1102</v>
      </c>
      <c r="E15" s="15">
        <v>430</v>
      </c>
      <c r="F15" s="15">
        <v>672</v>
      </c>
      <c r="G15" s="15">
        <v>229</v>
      </c>
      <c r="H15" s="15">
        <v>155</v>
      </c>
      <c r="I15" s="15">
        <v>96</v>
      </c>
      <c r="J15" s="15">
        <v>19</v>
      </c>
      <c r="K15" s="15">
        <v>61</v>
      </c>
      <c r="L15" s="15">
        <v>158</v>
      </c>
      <c r="M15" s="15">
        <v>558</v>
      </c>
      <c r="N15" s="15">
        <v>153</v>
      </c>
      <c r="O15" s="15">
        <v>444</v>
      </c>
      <c r="P15" s="15">
        <v>658</v>
      </c>
      <c r="Q15" s="15">
        <v>63</v>
      </c>
      <c r="R15" s="15">
        <v>11</v>
      </c>
      <c r="S15" s="15">
        <v>295</v>
      </c>
      <c r="T15" s="15">
        <v>277</v>
      </c>
      <c r="U15" s="15">
        <v>325</v>
      </c>
      <c r="V15" s="15">
        <v>33</v>
      </c>
      <c r="W15" s="15">
        <v>109</v>
      </c>
      <c r="X15" s="15">
        <v>632</v>
      </c>
      <c r="Y15" s="15">
        <v>448</v>
      </c>
      <c r="Z15" s="15">
        <v>22</v>
      </c>
      <c r="AA15" s="15">
        <v>6</v>
      </c>
      <c r="AB15" s="15">
        <v>0</v>
      </c>
      <c r="AC15" s="15">
        <v>56</v>
      </c>
      <c r="AD15" s="15">
        <v>15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4</v>
      </c>
      <c r="AK15" s="15">
        <v>0</v>
      </c>
      <c r="AL15" s="15">
        <v>4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1030.6100000000001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1068</v>
      </c>
      <c r="E16" s="22">
        <v>417</v>
      </c>
      <c r="F16" s="22">
        <v>651</v>
      </c>
      <c r="G16" s="22">
        <v>222</v>
      </c>
      <c r="H16" s="22">
        <v>151</v>
      </c>
      <c r="I16" s="22">
        <v>92</v>
      </c>
      <c r="J16" s="22">
        <v>19</v>
      </c>
      <c r="K16" s="22">
        <v>59</v>
      </c>
      <c r="L16" s="22">
        <v>152</v>
      </c>
      <c r="M16" s="22">
        <v>543</v>
      </c>
      <c r="N16" s="22">
        <v>148</v>
      </c>
      <c r="O16" s="22">
        <v>431</v>
      </c>
      <c r="P16" s="22">
        <v>637</v>
      </c>
      <c r="Q16" s="22">
        <v>61</v>
      </c>
      <c r="R16" s="22">
        <v>11</v>
      </c>
      <c r="S16" s="22">
        <v>285</v>
      </c>
      <c r="T16" s="22">
        <v>269</v>
      </c>
      <c r="U16" s="22">
        <v>315</v>
      </c>
      <c r="V16" s="22">
        <v>33</v>
      </c>
      <c r="W16" s="22">
        <v>105</v>
      </c>
      <c r="X16" s="22">
        <v>612</v>
      </c>
      <c r="Y16" s="22">
        <v>434</v>
      </c>
      <c r="Z16" s="22">
        <v>22</v>
      </c>
      <c r="AA16" s="22">
        <v>6</v>
      </c>
      <c r="AB16" s="22">
        <v>0</v>
      </c>
      <c r="AC16" s="22">
        <v>53</v>
      </c>
      <c r="AD16" s="22">
        <v>15</v>
      </c>
      <c r="AE16" s="22">
        <v>0</v>
      </c>
      <c r="AF16" s="22">
        <v>2</v>
      </c>
      <c r="AG16" s="22">
        <v>0</v>
      </c>
      <c r="AH16" s="22">
        <v>0</v>
      </c>
      <c r="AI16" s="22">
        <v>0</v>
      </c>
      <c r="AJ16" s="22">
        <v>4</v>
      </c>
      <c r="AK16" s="22">
        <v>0</v>
      </c>
      <c r="AL16" s="22">
        <v>4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999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899</v>
      </c>
      <c r="E17" s="33">
        <v>344</v>
      </c>
      <c r="F17" s="33">
        <v>555</v>
      </c>
      <c r="G17" s="33">
        <v>215</v>
      </c>
      <c r="H17" s="33">
        <v>147</v>
      </c>
      <c r="I17" s="33">
        <v>85</v>
      </c>
      <c r="J17" s="33">
        <v>18</v>
      </c>
      <c r="K17" s="33">
        <v>43</v>
      </c>
      <c r="L17" s="33">
        <v>125</v>
      </c>
      <c r="M17" s="33">
        <v>431</v>
      </c>
      <c r="N17" s="33">
        <v>116</v>
      </c>
      <c r="O17" s="33">
        <v>394</v>
      </c>
      <c r="P17" s="33">
        <v>505</v>
      </c>
      <c r="Q17" s="33">
        <v>56</v>
      </c>
      <c r="R17" s="33">
        <v>10</v>
      </c>
      <c r="S17" s="33">
        <v>229</v>
      </c>
      <c r="T17" s="33">
        <v>203</v>
      </c>
      <c r="U17" s="33">
        <v>282</v>
      </c>
      <c r="V17" s="33">
        <v>30</v>
      </c>
      <c r="W17" s="33">
        <v>99</v>
      </c>
      <c r="X17" s="33">
        <v>611</v>
      </c>
      <c r="Y17" s="33">
        <v>268</v>
      </c>
      <c r="Z17" s="33">
        <v>20</v>
      </c>
      <c r="AA17" s="33">
        <v>6</v>
      </c>
      <c r="AB17" s="33">
        <v>0</v>
      </c>
      <c r="AC17" s="33">
        <v>51</v>
      </c>
      <c r="AD17" s="33">
        <v>14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4</v>
      </c>
      <c r="AK17" s="33">
        <v>0</v>
      </c>
      <c r="AL17" s="33">
        <v>4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832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169</v>
      </c>
      <c r="E18" s="33">
        <v>73</v>
      </c>
      <c r="F18" s="33">
        <v>96</v>
      </c>
      <c r="G18" s="33">
        <v>7</v>
      </c>
      <c r="H18" s="33">
        <v>4</v>
      </c>
      <c r="I18" s="33">
        <v>7</v>
      </c>
      <c r="J18" s="33">
        <v>1</v>
      </c>
      <c r="K18" s="33">
        <v>16</v>
      </c>
      <c r="L18" s="33">
        <v>27</v>
      </c>
      <c r="M18" s="33">
        <v>112</v>
      </c>
      <c r="N18" s="33">
        <v>32</v>
      </c>
      <c r="O18" s="33">
        <v>37</v>
      </c>
      <c r="P18" s="33">
        <v>132</v>
      </c>
      <c r="Q18" s="33">
        <v>5</v>
      </c>
      <c r="R18" s="33">
        <v>1</v>
      </c>
      <c r="S18" s="33">
        <v>56</v>
      </c>
      <c r="T18" s="33">
        <v>66</v>
      </c>
      <c r="U18" s="33">
        <v>33</v>
      </c>
      <c r="V18" s="33">
        <v>3</v>
      </c>
      <c r="W18" s="33">
        <v>6</v>
      </c>
      <c r="X18" s="33">
        <v>1</v>
      </c>
      <c r="Y18" s="33">
        <v>166</v>
      </c>
      <c r="Z18" s="33">
        <v>2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167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965</v>
      </c>
      <c r="E19" s="37">
        <v>346</v>
      </c>
      <c r="F19" s="37">
        <v>619</v>
      </c>
      <c r="G19" s="37">
        <v>214</v>
      </c>
      <c r="H19" s="37">
        <v>148</v>
      </c>
      <c r="I19" s="37">
        <v>82</v>
      </c>
      <c r="J19" s="37">
        <v>14</v>
      </c>
      <c r="K19" s="37">
        <v>53</v>
      </c>
      <c r="L19" s="37">
        <v>138</v>
      </c>
      <c r="M19" s="37">
        <v>478</v>
      </c>
      <c r="N19" s="37">
        <v>152</v>
      </c>
      <c r="O19" s="37">
        <v>425</v>
      </c>
      <c r="P19" s="37">
        <v>540</v>
      </c>
      <c r="Q19" s="37">
        <v>205</v>
      </c>
      <c r="R19" s="37">
        <v>62</v>
      </c>
      <c r="S19" s="37">
        <v>253</v>
      </c>
      <c r="T19" s="37">
        <v>192</v>
      </c>
      <c r="U19" s="37">
        <v>217</v>
      </c>
      <c r="V19" s="37">
        <v>27</v>
      </c>
      <c r="W19" s="37">
        <v>71</v>
      </c>
      <c r="X19" s="37">
        <v>423</v>
      </c>
      <c r="Y19" s="37">
        <v>532</v>
      </c>
      <c r="Z19" s="37">
        <v>10</v>
      </c>
      <c r="AA19" s="37">
        <v>3</v>
      </c>
      <c r="AB19" s="37">
        <v>0</v>
      </c>
      <c r="AC19" s="37">
        <v>31</v>
      </c>
      <c r="AD19" s="37">
        <v>11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929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533</v>
      </c>
      <c r="E20" s="22">
        <v>216</v>
      </c>
      <c r="F20" s="22">
        <v>317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533</v>
      </c>
      <c r="N20" s="22">
        <v>141</v>
      </c>
      <c r="O20" s="22">
        <v>179</v>
      </c>
      <c r="P20" s="22">
        <v>354</v>
      </c>
      <c r="Q20" s="22">
        <v>22</v>
      </c>
      <c r="R20" s="22">
        <v>2</v>
      </c>
      <c r="S20" s="22">
        <v>184</v>
      </c>
      <c r="T20" s="22">
        <v>171</v>
      </c>
      <c r="U20" s="22">
        <v>125</v>
      </c>
      <c r="V20" s="22">
        <v>8</v>
      </c>
      <c r="W20" s="22">
        <v>23</v>
      </c>
      <c r="X20" s="22">
        <v>297</v>
      </c>
      <c r="Y20" s="22">
        <v>234</v>
      </c>
      <c r="Z20" s="22">
        <v>2</v>
      </c>
      <c r="AA20" s="22">
        <v>0</v>
      </c>
      <c r="AB20" s="22">
        <v>0</v>
      </c>
      <c r="AC20" s="22">
        <v>39</v>
      </c>
      <c r="AD20" s="22">
        <v>11</v>
      </c>
      <c r="AE20" s="22">
        <v>0</v>
      </c>
      <c r="AF20" s="22">
        <v>2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533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421</v>
      </c>
      <c r="E21" s="37">
        <v>162</v>
      </c>
      <c r="F21" s="37">
        <v>259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421</v>
      </c>
      <c r="N21" s="37">
        <v>109</v>
      </c>
      <c r="O21" s="37">
        <v>160</v>
      </c>
      <c r="P21" s="37">
        <v>261</v>
      </c>
      <c r="Q21" s="37">
        <v>22</v>
      </c>
      <c r="R21" s="37">
        <v>2</v>
      </c>
      <c r="S21" s="37">
        <v>146</v>
      </c>
      <c r="T21" s="37">
        <v>119</v>
      </c>
      <c r="U21" s="37">
        <v>103</v>
      </c>
      <c r="V21" s="37">
        <v>8</v>
      </c>
      <c r="W21" s="37">
        <v>23</v>
      </c>
      <c r="X21" s="37">
        <v>297</v>
      </c>
      <c r="Y21" s="37">
        <v>123</v>
      </c>
      <c r="Z21" s="37">
        <v>1</v>
      </c>
      <c r="AA21" s="37">
        <v>0</v>
      </c>
      <c r="AB21" s="37">
        <v>0</v>
      </c>
      <c r="AC21" s="37">
        <v>38</v>
      </c>
      <c r="AD21" s="37">
        <v>10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421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112</v>
      </c>
      <c r="E22" s="37">
        <v>54</v>
      </c>
      <c r="F22" s="37">
        <v>58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112</v>
      </c>
      <c r="N22" s="37">
        <v>32</v>
      </c>
      <c r="O22" s="37">
        <v>19</v>
      </c>
      <c r="P22" s="37">
        <v>93</v>
      </c>
      <c r="Q22" s="37">
        <v>0</v>
      </c>
      <c r="R22" s="37">
        <v>0</v>
      </c>
      <c r="S22" s="37">
        <v>38</v>
      </c>
      <c r="T22" s="37">
        <v>52</v>
      </c>
      <c r="U22" s="37">
        <v>22</v>
      </c>
      <c r="V22" s="37">
        <v>0</v>
      </c>
      <c r="W22" s="37">
        <v>0</v>
      </c>
      <c r="X22" s="37">
        <v>0</v>
      </c>
      <c r="Y22" s="37">
        <v>111</v>
      </c>
      <c r="Z22" s="37">
        <v>1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112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60</v>
      </c>
      <c r="E26" s="22">
        <v>24</v>
      </c>
      <c r="F26" s="22">
        <v>36</v>
      </c>
      <c r="G26" s="22">
        <v>53</v>
      </c>
      <c r="H26" s="22">
        <v>47</v>
      </c>
      <c r="I26" s="22">
        <v>4</v>
      </c>
      <c r="J26" s="22">
        <v>4</v>
      </c>
      <c r="K26" s="22">
        <v>1</v>
      </c>
      <c r="L26" s="22">
        <v>2</v>
      </c>
      <c r="M26" s="22">
        <v>0</v>
      </c>
      <c r="N26" s="22">
        <v>0</v>
      </c>
      <c r="O26" s="22">
        <v>36</v>
      </c>
      <c r="P26" s="22">
        <v>24</v>
      </c>
      <c r="Q26" s="22">
        <v>1</v>
      </c>
      <c r="R26" s="22">
        <v>0</v>
      </c>
      <c r="S26" s="22">
        <v>0</v>
      </c>
      <c r="T26" s="22">
        <v>12</v>
      </c>
      <c r="U26" s="22">
        <v>32</v>
      </c>
      <c r="V26" s="22">
        <v>5</v>
      </c>
      <c r="W26" s="22">
        <v>10</v>
      </c>
      <c r="X26" s="22">
        <v>4</v>
      </c>
      <c r="Y26" s="22">
        <v>46</v>
      </c>
      <c r="Z26" s="22">
        <v>10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60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55</v>
      </c>
      <c r="E27" s="37">
        <v>23</v>
      </c>
      <c r="F27" s="37">
        <v>32</v>
      </c>
      <c r="G27" s="37">
        <v>50</v>
      </c>
      <c r="H27" s="37">
        <v>45</v>
      </c>
      <c r="I27" s="37">
        <v>3</v>
      </c>
      <c r="J27" s="37">
        <v>3</v>
      </c>
      <c r="K27" s="37">
        <v>0</v>
      </c>
      <c r="L27" s="37">
        <v>2</v>
      </c>
      <c r="M27" s="37">
        <v>0</v>
      </c>
      <c r="N27" s="37">
        <v>0</v>
      </c>
      <c r="O27" s="37">
        <v>32</v>
      </c>
      <c r="P27" s="37">
        <v>23</v>
      </c>
      <c r="Q27" s="37">
        <v>1</v>
      </c>
      <c r="R27" s="37">
        <v>0</v>
      </c>
      <c r="S27" s="37">
        <v>0</v>
      </c>
      <c r="T27" s="37">
        <v>12</v>
      </c>
      <c r="U27" s="37">
        <v>30</v>
      </c>
      <c r="V27" s="37">
        <v>3</v>
      </c>
      <c r="W27" s="37">
        <v>9</v>
      </c>
      <c r="X27" s="37">
        <v>4</v>
      </c>
      <c r="Y27" s="37">
        <v>41</v>
      </c>
      <c r="Z27" s="37">
        <v>10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55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5</v>
      </c>
      <c r="E28" s="37">
        <v>1</v>
      </c>
      <c r="F28" s="37">
        <v>4</v>
      </c>
      <c r="G28" s="37">
        <v>3</v>
      </c>
      <c r="H28" s="37">
        <v>2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4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2</v>
      </c>
      <c r="V28" s="37">
        <v>2</v>
      </c>
      <c r="W28" s="37">
        <v>1</v>
      </c>
      <c r="X28" s="37">
        <v>0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5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475</v>
      </c>
      <c r="E35" s="22">
        <v>177</v>
      </c>
      <c r="F35" s="22">
        <v>298</v>
      </c>
      <c r="G35" s="22">
        <v>169</v>
      </c>
      <c r="H35" s="22">
        <v>104</v>
      </c>
      <c r="I35" s="22">
        <v>88</v>
      </c>
      <c r="J35" s="22">
        <v>15</v>
      </c>
      <c r="K35" s="22">
        <v>58</v>
      </c>
      <c r="L35" s="22">
        <v>150</v>
      </c>
      <c r="M35" s="22">
        <v>10</v>
      </c>
      <c r="N35" s="22">
        <v>7</v>
      </c>
      <c r="O35" s="22">
        <v>216</v>
      </c>
      <c r="P35" s="22">
        <v>259</v>
      </c>
      <c r="Q35" s="22">
        <v>38</v>
      </c>
      <c r="R35" s="22">
        <v>9</v>
      </c>
      <c r="S35" s="22">
        <v>101</v>
      </c>
      <c r="T35" s="22">
        <v>86</v>
      </c>
      <c r="U35" s="22">
        <v>158</v>
      </c>
      <c r="V35" s="22">
        <v>20</v>
      </c>
      <c r="W35" s="22">
        <v>72</v>
      </c>
      <c r="X35" s="22">
        <v>311</v>
      </c>
      <c r="Y35" s="22">
        <v>154</v>
      </c>
      <c r="Z35" s="22">
        <v>10</v>
      </c>
      <c r="AA35" s="22">
        <v>5</v>
      </c>
      <c r="AB35" s="22">
        <v>0</v>
      </c>
      <c r="AC35" s="22">
        <v>14</v>
      </c>
      <c r="AD35" s="22">
        <v>4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4</v>
      </c>
      <c r="AK35" s="22">
        <v>0</v>
      </c>
      <c r="AL35" s="22">
        <v>4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406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2464</v>
      </c>
      <c r="E36" s="15">
        <v>631</v>
      </c>
      <c r="F36" s="15">
        <v>1833</v>
      </c>
      <c r="G36" s="15">
        <v>535</v>
      </c>
      <c r="H36" s="15">
        <v>330</v>
      </c>
      <c r="I36" s="15">
        <v>227</v>
      </c>
      <c r="J36" s="15">
        <v>41</v>
      </c>
      <c r="K36" s="15">
        <v>183</v>
      </c>
      <c r="L36" s="15">
        <v>446</v>
      </c>
      <c r="M36" s="15">
        <v>1073</v>
      </c>
      <c r="N36" s="15">
        <v>307</v>
      </c>
      <c r="O36" s="15">
        <v>1060</v>
      </c>
      <c r="P36" s="15">
        <v>1404</v>
      </c>
      <c r="Q36" s="15">
        <v>514</v>
      </c>
      <c r="R36" s="15">
        <v>24</v>
      </c>
      <c r="S36" s="15">
        <v>748</v>
      </c>
      <c r="T36" s="15">
        <v>477</v>
      </c>
      <c r="U36" s="15">
        <v>550</v>
      </c>
      <c r="V36" s="15">
        <v>37</v>
      </c>
      <c r="W36" s="15">
        <v>138</v>
      </c>
      <c r="X36" s="15">
        <v>1727</v>
      </c>
      <c r="Y36" s="15">
        <v>737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12</v>
      </c>
      <c r="AF36" s="15">
        <v>1</v>
      </c>
      <c r="AG36" s="15">
        <v>0</v>
      </c>
      <c r="AH36" s="15">
        <v>0</v>
      </c>
      <c r="AI36" s="15">
        <v>0</v>
      </c>
      <c r="AJ36" s="15">
        <v>20</v>
      </c>
      <c r="AK36" s="15">
        <v>11</v>
      </c>
      <c r="AL36" s="15">
        <v>22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2450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</v>
      </c>
      <c r="E37" s="33">
        <v>4</v>
      </c>
      <c r="F37" s="33">
        <v>4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7</v>
      </c>
      <c r="M37" s="33">
        <v>0</v>
      </c>
      <c r="N37" s="33">
        <v>0</v>
      </c>
      <c r="O37" s="33">
        <v>3</v>
      </c>
      <c r="P37" s="33">
        <v>5</v>
      </c>
      <c r="Q37" s="33">
        <v>0</v>
      </c>
      <c r="R37" s="33">
        <v>0</v>
      </c>
      <c r="S37" s="33">
        <v>1</v>
      </c>
      <c r="T37" s="33">
        <v>3</v>
      </c>
      <c r="U37" s="33">
        <v>4</v>
      </c>
      <c r="V37" s="33">
        <v>0</v>
      </c>
      <c r="W37" s="33">
        <v>0</v>
      </c>
      <c r="X37" s="33">
        <v>7</v>
      </c>
      <c r="Y37" s="33">
        <v>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21</v>
      </c>
      <c r="E38" s="48">
        <v>12</v>
      </c>
      <c r="F38" s="48">
        <v>9</v>
      </c>
      <c r="G38" s="48">
        <v>0</v>
      </c>
      <c r="H38" s="48">
        <v>0</v>
      </c>
      <c r="I38" s="48">
        <v>2</v>
      </c>
      <c r="J38" s="48">
        <v>0</v>
      </c>
      <c r="K38" s="48">
        <v>0</v>
      </c>
      <c r="L38" s="48">
        <v>5</v>
      </c>
      <c r="M38" s="48">
        <v>14</v>
      </c>
      <c r="N38" s="48">
        <v>2</v>
      </c>
      <c r="O38" s="48">
        <v>14</v>
      </c>
      <c r="P38" s="48">
        <v>7</v>
      </c>
      <c r="Q38" s="48">
        <v>1</v>
      </c>
      <c r="R38" s="48">
        <v>0</v>
      </c>
      <c r="S38" s="48">
        <v>3</v>
      </c>
      <c r="T38" s="48">
        <v>1</v>
      </c>
      <c r="U38" s="48">
        <v>11</v>
      </c>
      <c r="V38" s="48">
        <v>2</v>
      </c>
      <c r="W38" s="48">
        <v>3</v>
      </c>
      <c r="X38" s="48">
        <v>0</v>
      </c>
      <c r="Y38" s="48">
        <v>21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21</v>
      </c>
      <c r="E40" s="33">
        <v>12</v>
      </c>
      <c r="F40" s="33">
        <v>9</v>
      </c>
      <c r="G40" s="33">
        <v>0</v>
      </c>
      <c r="H40" s="33">
        <v>0</v>
      </c>
      <c r="I40" s="33">
        <v>2</v>
      </c>
      <c r="J40" s="33">
        <v>0</v>
      </c>
      <c r="K40" s="33">
        <v>0</v>
      </c>
      <c r="L40" s="33">
        <v>5</v>
      </c>
      <c r="M40" s="33">
        <v>14</v>
      </c>
      <c r="N40" s="33">
        <v>2</v>
      </c>
      <c r="O40" s="33">
        <v>14</v>
      </c>
      <c r="P40" s="33">
        <v>7</v>
      </c>
      <c r="Q40" s="33">
        <v>1</v>
      </c>
      <c r="R40" s="33">
        <v>0</v>
      </c>
      <c r="S40" s="33">
        <v>3</v>
      </c>
      <c r="T40" s="33">
        <v>1</v>
      </c>
      <c r="U40" s="33">
        <v>11</v>
      </c>
      <c r="V40" s="33">
        <v>2</v>
      </c>
      <c r="W40" s="33">
        <v>3</v>
      </c>
      <c r="X40" s="47">
        <v>0</v>
      </c>
      <c r="Y40" s="33">
        <v>21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47</v>
      </c>
      <c r="E41" s="33">
        <v>18</v>
      </c>
      <c r="F41" s="33">
        <v>29</v>
      </c>
      <c r="G41" s="33">
        <v>7</v>
      </c>
      <c r="H41" s="33">
        <v>4</v>
      </c>
      <c r="I41" s="33">
        <v>7</v>
      </c>
      <c r="J41" s="33">
        <v>0</v>
      </c>
      <c r="K41" s="33">
        <v>5</v>
      </c>
      <c r="L41" s="33">
        <v>4</v>
      </c>
      <c r="M41" s="33">
        <v>24</v>
      </c>
      <c r="N41" s="33">
        <v>4</v>
      </c>
      <c r="O41" s="33">
        <v>29</v>
      </c>
      <c r="P41" s="33">
        <v>18</v>
      </c>
      <c r="Q41" s="33">
        <v>4</v>
      </c>
      <c r="R41" s="33">
        <v>1</v>
      </c>
      <c r="S41" s="33">
        <v>13</v>
      </c>
      <c r="T41" s="33">
        <v>7</v>
      </c>
      <c r="U41" s="33">
        <v>16</v>
      </c>
      <c r="V41" s="33">
        <v>3</v>
      </c>
      <c r="W41" s="33">
        <v>4</v>
      </c>
      <c r="X41" s="58">
        <v>47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47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28</v>
      </c>
      <c r="E42" s="48">
        <v>8</v>
      </c>
      <c r="F42" s="48">
        <v>20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28</v>
      </c>
      <c r="N42" s="48">
        <v>8</v>
      </c>
      <c r="O42" s="48">
        <v>8</v>
      </c>
      <c r="P42" s="48">
        <v>20</v>
      </c>
      <c r="Q42" s="48">
        <v>1</v>
      </c>
      <c r="R42" s="48">
        <v>0</v>
      </c>
      <c r="S42" s="48">
        <v>12</v>
      </c>
      <c r="T42" s="48">
        <v>6</v>
      </c>
      <c r="U42" s="48">
        <v>7</v>
      </c>
      <c r="V42" s="48">
        <v>1</v>
      </c>
      <c r="W42" s="48">
        <v>1</v>
      </c>
      <c r="X42" s="48">
        <v>25</v>
      </c>
      <c r="Y42" s="48">
        <v>3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28</v>
      </c>
      <c r="E43" s="33">
        <v>8</v>
      </c>
      <c r="F43" s="33">
        <v>20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28</v>
      </c>
      <c r="N43" s="33">
        <v>8</v>
      </c>
      <c r="O43" s="33">
        <v>8</v>
      </c>
      <c r="P43" s="33">
        <v>20</v>
      </c>
      <c r="Q43" s="33">
        <v>1</v>
      </c>
      <c r="R43" s="33">
        <v>0</v>
      </c>
      <c r="S43" s="33">
        <v>12</v>
      </c>
      <c r="T43" s="33">
        <v>6</v>
      </c>
      <c r="U43" s="33">
        <v>7</v>
      </c>
      <c r="V43" s="33">
        <v>1</v>
      </c>
      <c r="W43" s="33">
        <v>1</v>
      </c>
      <c r="X43" s="33">
        <v>25</v>
      </c>
      <c r="Y43" s="33">
        <v>3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11</v>
      </c>
      <c r="E45" s="33">
        <v>6</v>
      </c>
      <c r="F45" s="33">
        <v>5</v>
      </c>
      <c r="G45" s="58">
        <v>4</v>
      </c>
      <c r="H45" s="58">
        <v>4</v>
      </c>
      <c r="I45" s="58">
        <v>7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5</v>
      </c>
      <c r="P45" s="33">
        <v>6</v>
      </c>
      <c r="Q45" s="33">
        <v>0</v>
      </c>
      <c r="R45" s="33">
        <v>0</v>
      </c>
      <c r="S45" s="33">
        <v>0</v>
      </c>
      <c r="T45" s="33">
        <v>0</v>
      </c>
      <c r="U45" s="33">
        <v>6</v>
      </c>
      <c r="V45" s="33">
        <v>0</v>
      </c>
      <c r="W45" s="33">
        <v>5</v>
      </c>
      <c r="X45" s="33">
        <v>11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11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1</v>
      </c>
      <c r="F48" s="48">
        <v>1</v>
      </c>
      <c r="G48" s="48">
        <v>1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1</v>
      </c>
      <c r="N48" s="48">
        <v>1</v>
      </c>
      <c r="O48" s="48">
        <v>1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1</v>
      </c>
      <c r="X48" s="48">
        <v>1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</v>
      </c>
      <c r="N51" s="33">
        <v>1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1</v>
      </c>
      <c r="X51" s="33">
        <v>1</v>
      </c>
      <c r="Y51" s="33">
        <v>1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1068</v>
      </c>
      <c r="E68" s="29">
        <v>417</v>
      </c>
      <c r="F68" s="29">
        <v>651</v>
      </c>
      <c r="G68" s="29">
        <v>222</v>
      </c>
      <c r="H68" s="29">
        <v>151</v>
      </c>
      <c r="I68" s="29">
        <v>92</v>
      </c>
      <c r="J68" s="29">
        <v>19</v>
      </c>
      <c r="K68" s="29">
        <v>59</v>
      </c>
      <c r="L68" s="29">
        <v>152</v>
      </c>
      <c r="M68" s="29">
        <v>543</v>
      </c>
      <c r="N68" s="29">
        <v>148</v>
      </c>
      <c r="O68" s="29">
        <v>431</v>
      </c>
      <c r="P68" s="29">
        <v>637</v>
      </c>
      <c r="Q68" s="29">
        <v>61</v>
      </c>
      <c r="R68" s="29">
        <v>11</v>
      </c>
      <c r="S68" s="29">
        <v>285</v>
      </c>
      <c r="T68" s="29">
        <v>269</v>
      </c>
      <c r="U68" s="29">
        <v>315</v>
      </c>
      <c r="V68" s="29">
        <v>33</v>
      </c>
      <c r="W68" s="29">
        <v>105</v>
      </c>
      <c r="X68" s="29">
        <v>612</v>
      </c>
      <c r="Y68" s="29">
        <v>434</v>
      </c>
      <c r="Z68" s="29">
        <v>22</v>
      </c>
      <c r="AA68" s="29">
        <v>6</v>
      </c>
      <c r="AB68" s="29">
        <v>0</v>
      </c>
      <c r="AC68" s="29">
        <v>53</v>
      </c>
      <c r="AD68" s="29">
        <v>15</v>
      </c>
      <c r="AE68" s="29">
        <v>0</v>
      </c>
      <c r="AF68" s="29">
        <v>2</v>
      </c>
      <c r="AG68" s="29">
        <v>0</v>
      </c>
      <c r="AH68" s="29">
        <v>0</v>
      </c>
      <c r="AI68" s="29">
        <v>0</v>
      </c>
      <c r="AJ68" s="29">
        <v>4</v>
      </c>
      <c r="AK68" s="29">
        <v>0</v>
      </c>
      <c r="AL68" s="29">
        <v>4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999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AP62" activePane="bottomRight" state="frozen"/>
      <selection activeCell="B4" sqref="B4"/>
      <selection pane="topRight" activeCell="E4" sqref="E4"/>
      <selection pane="bottomLeft" activeCell="B13" sqref="B13"/>
      <selection pane="bottomRight" activeCell="AS37" sqref="AS37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1669</v>
      </c>
      <c r="E13" s="15">
        <v>517</v>
      </c>
      <c r="F13" s="15">
        <v>1152</v>
      </c>
      <c r="G13" s="15">
        <v>256</v>
      </c>
      <c r="H13" s="15">
        <v>203</v>
      </c>
      <c r="I13" s="15">
        <v>114</v>
      </c>
      <c r="J13" s="15">
        <v>81</v>
      </c>
      <c r="K13" s="15">
        <v>173</v>
      </c>
      <c r="L13" s="15">
        <v>367</v>
      </c>
      <c r="M13" s="15">
        <v>759</v>
      </c>
      <c r="N13" s="15">
        <v>214</v>
      </c>
      <c r="O13" s="15">
        <v>662</v>
      </c>
      <c r="P13" s="15">
        <v>1007</v>
      </c>
      <c r="Q13" s="15">
        <v>357</v>
      </c>
      <c r="R13" s="15">
        <v>5</v>
      </c>
      <c r="S13" s="15">
        <v>498</v>
      </c>
      <c r="T13" s="15">
        <v>371</v>
      </c>
      <c r="U13" s="15">
        <v>328</v>
      </c>
      <c r="V13" s="15">
        <v>25</v>
      </c>
      <c r="W13" s="15">
        <v>90</v>
      </c>
      <c r="X13" s="15">
        <v>998</v>
      </c>
      <c r="Y13" s="15">
        <v>588</v>
      </c>
      <c r="Z13" s="15">
        <v>83</v>
      </c>
      <c r="AA13" s="15">
        <v>0</v>
      </c>
      <c r="AB13" s="15">
        <v>0</v>
      </c>
      <c r="AC13" s="15">
        <v>3</v>
      </c>
      <c r="AD13" s="15">
        <v>1</v>
      </c>
      <c r="AE13" s="15">
        <v>6</v>
      </c>
      <c r="AF13" s="15">
        <v>17</v>
      </c>
      <c r="AG13" s="15">
        <v>0</v>
      </c>
      <c r="AH13" s="15">
        <v>0</v>
      </c>
      <c r="AI13" s="15">
        <v>0</v>
      </c>
      <c r="AJ13" s="15">
        <v>7</v>
      </c>
      <c r="AK13" s="15">
        <v>4</v>
      </c>
      <c r="AL13" s="15">
        <v>11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1623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612</v>
      </c>
      <c r="E14" s="22">
        <v>221</v>
      </c>
      <c r="F14" s="22">
        <v>391</v>
      </c>
      <c r="G14" s="22">
        <v>89</v>
      </c>
      <c r="H14" s="22">
        <v>38</v>
      </c>
      <c r="I14" s="22">
        <v>42</v>
      </c>
      <c r="J14" s="22">
        <v>10</v>
      </c>
      <c r="K14" s="22">
        <v>44</v>
      </c>
      <c r="L14" s="22">
        <v>134</v>
      </c>
      <c r="M14" s="22">
        <v>303</v>
      </c>
      <c r="N14" s="22">
        <v>65</v>
      </c>
      <c r="O14" s="22">
        <v>199</v>
      </c>
      <c r="P14" s="22">
        <v>413</v>
      </c>
      <c r="Q14" s="22">
        <v>60</v>
      </c>
      <c r="R14" s="22">
        <v>5</v>
      </c>
      <c r="S14" s="22">
        <v>195</v>
      </c>
      <c r="T14" s="22">
        <v>188</v>
      </c>
      <c r="U14" s="22">
        <v>130</v>
      </c>
      <c r="V14" s="22">
        <v>10</v>
      </c>
      <c r="W14" s="22">
        <v>29</v>
      </c>
      <c r="X14" s="22">
        <v>189</v>
      </c>
      <c r="Y14" s="22">
        <v>343</v>
      </c>
      <c r="Z14" s="22">
        <v>80</v>
      </c>
      <c r="AA14" s="22">
        <v>0</v>
      </c>
      <c r="AB14" s="22">
        <v>0</v>
      </c>
      <c r="AC14" s="22">
        <v>3</v>
      </c>
      <c r="AD14" s="22">
        <v>1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2</v>
      </c>
      <c r="AK14" s="22">
        <v>4</v>
      </c>
      <c r="AL14" s="22">
        <v>6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596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633</v>
      </c>
      <c r="E15" s="15">
        <v>229</v>
      </c>
      <c r="F15" s="15">
        <v>404</v>
      </c>
      <c r="G15" s="15">
        <v>92</v>
      </c>
      <c r="H15" s="15">
        <v>39</v>
      </c>
      <c r="I15" s="15">
        <v>43</v>
      </c>
      <c r="J15" s="15">
        <v>10</v>
      </c>
      <c r="K15" s="15">
        <v>46</v>
      </c>
      <c r="L15" s="15">
        <v>139</v>
      </c>
      <c r="M15" s="15">
        <v>313</v>
      </c>
      <c r="N15" s="15">
        <v>67</v>
      </c>
      <c r="O15" s="15">
        <v>206</v>
      </c>
      <c r="P15" s="15">
        <v>427</v>
      </c>
      <c r="Q15" s="15">
        <v>62</v>
      </c>
      <c r="R15" s="15">
        <v>5</v>
      </c>
      <c r="S15" s="15">
        <v>202</v>
      </c>
      <c r="T15" s="15">
        <v>194</v>
      </c>
      <c r="U15" s="15">
        <v>135</v>
      </c>
      <c r="V15" s="15">
        <v>10</v>
      </c>
      <c r="W15" s="15">
        <v>30</v>
      </c>
      <c r="X15" s="15">
        <v>196</v>
      </c>
      <c r="Y15" s="15">
        <v>354</v>
      </c>
      <c r="Z15" s="15">
        <v>83</v>
      </c>
      <c r="AA15" s="15">
        <v>0</v>
      </c>
      <c r="AB15" s="15">
        <v>0</v>
      </c>
      <c r="AC15" s="15">
        <v>3</v>
      </c>
      <c r="AD15" s="15">
        <v>1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2</v>
      </c>
      <c r="AK15" s="15">
        <v>4</v>
      </c>
      <c r="AL15" s="15">
        <v>6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619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612</v>
      </c>
      <c r="E16" s="22">
        <v>221</v>
      </c>
      <c r="F16" s="22">
        <v>391</v>
      </c>
      <c r="G16" s="22">
        <v>89</v>
      </c>
      <c r="H16" s="22">
        <v>38</v>
      </c>
      <c r="I16" s="22">
        <v>42</v>
      </c>
      <c r="J16" s="22">
        <v>10</v>
      </c>
      <c r="K16" s="22">
        <v>44</v>
      </c>
      <c r="L16" s="22">
        <v>134</v>
      </c>
      <c r="M16" s="22">
        <v>303</v>
      </c>
      <c r="N16" s="22">
        <v>65</v>
      </c>
      <c r="O16" s="22">
        <v>199</v>
      </c>
      <c r="P16" s="22">
        <v>413</v>
      </c>
      <c r="Q16" s="22">
        <v>60</v>
      </c>
      <c r="R16" s="22">
        <v>5</v>
      </c>
      <c r="S16" s="22">
        <v>195</v>
      </c>
      <c r="T16" s="22">
        <v>188</v>
      </c>
      <c r="U16" s="22">
        <v>130</v>
      </c>
      <c r="V16" s="22">
        <v>10</v>
      </c>
      <c r="W16" s="22">
        <v>29</v>
      </c>
      <c r="X16" s="22">
        <v>189</v>
      </c>
      <c r="Y16" s="22">
        <v>343</v>
      </c>
      <c r="Z16" s="22">
        <v>80</v>
      </c>
      <c r="AA16" s="22">
        <v>0</v>
      </c>
      <c r="AB16" s="22">
        <v>0</v>
      </c>
      <c r="AC16" s="22">
        <v>3</v>
      </c>
      <c r="AD16" s="22">
        <v>1</v>
      </c>
      <c r="AE16" s="22">
        <v>0</v>
      </c>
      <c r="AF16" s="22">
        <v>1</v>
      </c>
      <c r="AG16" s="22">
        <v>0</v>
      </c>
      <c r="AH16" s="22">
        <v>0</v>
      </c>
      <c r="AI16" s="22">
        <v>0</v>
      </c>
      <c r="AJ16" s="22">
        <v>2</v>
      </c>
      <c r="AK16" s="22">
        <v>4</v>
      </c>
      <c r="AL16" s="22">
        <v>6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596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416</v>
      </c>
      <c r="E17" s="33">
        <v>169</v>
      </c>
      <c r="F17" s="33">
        <v>247</v>
      </c>
      <c r="G17" s="33">
        <v>80</v>
      </c>
      <c r="H17" s="33">
        <v>36</v>
      </c>
      <c r="I17" s="33">
        <v>38</v>
      </c>
      <c r="J17" s="33">
        <v>10</v>
      </c>
      <c r="K17" s="33">
        <v>32</v>
      </c>
      <c r="L17" s="33">
        <v>91</v>
      </c>
      <c r="M17" s="33">
        <v>175</v>
      </c>
      <c r="N17" s="33">
        <v>33</v>
      </c>
      <c r="O17" s="33">
        <v>177</v>
      </c>
      <c r="P17" s="33">
        <v>239</v>
      </c>
      <c r="Q17" s="33">
        <v>40</v>
      </c>
      <c r="R17" s="33">
        <v>5</v>
      </c>
      <c r="S17" s="33">
        <v>113</v>
      </c>
      <c r="T17" s="33">
        <v>125</v>
      </c>
      <c r="U17" s="33">
        <v>103</v>
      </c>
      <c r="V17" s="33">
        <v>9</v>
      </c>
      <c r="W17" s="33">
        <v>26</v>
      </c>
      <c r="X17" s="33">
        <v>186</v>
      </c>
      <c r="Y17" s="33">
        <v>162</v>
      </c>
      <c r="Z17" s="33">
        <v>68</v>
      </c>
      <c r="AA17" s="33">
        <v>0</v>
      </c>
      <c r="AB17" s="33">
        <v>0</v>
      </c>
      <c r="AC17" s="33">
        <v>3</v>
      </c>
      <c r="AD17" s="33">
        <v>1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2</v>
      </c>
      <c r="AK17" s="33">
        <v>4</v>
      </c>
      <c r="AL17" s="33">
        <v>6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400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196</v>
      </c>
      <c r="E18" s="33">
        <v>52</v>
      </c>
      <c r="F18" s="33">
        <v>144</v>
      </c>
      <c r="G18" s="33">
        <v>9</v>
      </c>
      <c r="H18" s="33">
        <v>2</v>
      </c>
      <c r="I18" s="33">
        <v>4</v>
      </c>
      <c r="J18" s="33">
        <v>0</v>
      </c>
      <c r="K18" s="33">
        <v>12</v>
      </c>
      <c r="L18" s="33">
        <v>43</v>
      </c>
      <c r="M18" s="33">
        <v>128</v>
      </c>
      <c r="N18" s="33">
        <v>32</v>
      </c>
      <c r="O18" s="33">
        <v>22</v>
      </c>
      <c r="P18" s="33">
        <v>174</v>
      </c>
      <c r="Q18" s="33">
        <v>20</v>
      </c>
      <c r="R18" s="33">
        <v>0</v>
      </c>
      <c r="S18" s="33">
        <v>82</v>
      </c>
      <c r="T18" s="33">
        <v>63</v>
      </c>
      <c r="U18" s="33">
        <v>27</v>
      </c>
      <c r="V18" s="33">
        <v>1</v>
      </c>
      <c r="W18" s="33">
        <v>3</v>
      </c>
      <c r="X18" s="33">
        <v>3</v>
      </c>
      <c r="Y18" s="33">
        <v>181</v>
      </c>
      <c r="Z18" s="33">
        <v>12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196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535</v>
      </c>
      <c r="E19" s="37">
        <v>193</v>
      </c>
      <c r="F19" s="37">
        <v>342</v>
      </c>
      <c r="G19" s="37">
        <v>78</v>
      </c>
      <c r="H19" s="37">
        <v>33</v>
      </c>
      <c r="I19" s="37">
        <v>37</v>
      </c>
      <c r="J19" s="37">
        <v>9</v>
      </c>
      <c r="K19" s="37">
        <v>38</v>
      </c>
      <c r="L19" s="37">
        <v>117</v>
      </c>
      <c r="M19" s="37">
        <v>265</v>
      </c>
      <c r="N19" s="37">
        <v>57</v>
      </c>
      <c r="O19" s="37">
        <v>174</v>
      </c>
      <c r="P19" s="37">
        <v>361</v>
      </c>
      <c r="Q19" s="37">
        <v>52</v>
      </c>
      <c r="R19" s="37">
        <v>4</v>
      </c>
      <c r="S19" s="37">
        <v>172</v>
      </c>
      <c r="T19" s="37">
        <v>164</v>
      </c>
      <c r="U19" s="37">
        <v>113</v>
      </c>
      <c r="V19" s="37">
        <v>9</v>
      </c>
      <c r="W19" s="37">
        <v>25</v>
      </c>
      <c r="X19" s="37">
        <v>166</v>
      </c>
      <c r="Y19" s="37">
        <v>299</v>
      </c>
      <c r="Z19" s="37">
        <v>70</v>
      </c>
      <c r="AA19" s="37">
        <v>0</v>
      </c>
      <c r="AB19" s="37">
        <v>0</v>
      </c>
      <c r="AC19" s="37">
        <v>3</v>
      </c>
      <c r="AD19" s="37">
        <v>1</v>
      </c>
      <c r="AE19" s="37">
        <v>0</v>
      </c>
      <c r="AF19" s="37">
        <v>1</v>
      </c>
      <c r="AG19" s="37">
        <v>0</v>
      </c>
      <c r="AH19" s="37">
        <v>0</v>
      </c>
      <c r="AI19" s="37">
        <v>0</v>
      </c>
      <c r="AJ19" s="37">
        <v>2</v>
      </c>
      <c r="AK19" s="37">
        <v>4</v>
      </c>
      <c r="AL19" s="37">
        <v>6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519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303</v>
      </c>
      <c r="E20" s="22">
        <v>98</v>
      </c>
      <c r="F20" s="22">
        <v>205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303</v>
      </c>
      <c r="N20" s="22">
        <v>65</v>
      </c>
      <c r="O20" s="22">
        <v>74</v>
      </c>
      <c r="P20" s="22">
        <v>229</v>
      </c>
      <c r="Q20" s="22">
        <v>23</v>
      </c>
      <c r="R20" s="22">
        <v>2</v>
      </c>
      <c r="S20" s="22">
        <v>105</v>
      </c>
      <c r="T20" s="22">
        <v>121</v>
      </c>
      <c r="U20" s="22">
        <v>46</v>
      </c>
      <c r="V20" s="22">
        <v>1</v>
      </c>
      <c r="W20" s="22">
        <v>7</v>
      </c>
      <c r="X20" s="22">
        <v>85</v>
      </c>
      <c r="Y20" s="22">
        <v>197</v>
      </c>
      <c r="Z20" s="22">
        <v>21</v>
      </c>
      <c r="AA20" s="22">
        <v>0</v>
      </c>
      <c r="AB20" s="22">
        <v>0</v>
      </c>
      <c r="AC20" s="22">
        <v>2</v>
      </c>
      <c r="AD20" s="22">
        <v>1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303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175</v>
      </c>
      <c r="E21" s="37">
        <v>70</v>
      </c>
      <c r="F21" s="37">
        <v>105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175</v>
      </c>
      <c r="N21" s="37">
        <v>33</v>
      </c>
      <c r="O21" s="37">
        <v>62</v>
      </c>
      <c r="P21" s="37">
        <v>113</v>
      </c>
      <c r="Q21" s="37">
        <v>11</v>
      </c>
      <c r="R21" s="37">
        <v>2</v>
      </c>
      <c r="S21" s="37">
        <v>52</v>
      </c>
      <c r="T21" s="37">
        <v>74</v>
      </c>
      <c r="U21" s="37">
        <v>32</v>
      </c>
      <c r="V21" s="37">
        <v>1</v>
      </c>
      <c r="W21" s="37">
        <v>5</v>
      </c>
      <c r="X21" s="37">
        <v>84</v>
      </c>
      <c r="Y21" s="37">
        <v>76</v>
      </c>
      <c r="Z21" s="37">
        <v>15</v>
      </c>
      <c r="AA21" s="37">
        <v>0</v>
      </c>
      <c r="AB21" s="37">
        <v>0</v>
      </c>
      <c r="AC21" s="37">
        <v>2</v>
      </c>
      <c r="AD21" s="37">
        <v>1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175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128</v>
      </c>
      <c r="E22" s="37">
        <v>28</v>
      </c>
      <c r="F22" s="37">
        <v>100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128</v>
      </c>
      <c r="N22" s="37">
        <v>32</v>
      </c>
      <c r="O22" s="37">
        <v>12</v>
      </c>
      <c r="P22" s="37">
        <v>116</v>
      </c>
      <c r="Q22" s="37">
        <v>12</v>
      </c>
      <c r="R22" s="37">
        <v>0</v>
      </c>
      <c r="S22" s="37">
        <v>53</v>
      </c>
      <c r="T22" s="37">
        <v>47</v>
      </c>
      <c r="U22" s="37">
        <v>14</v>
      </c>
      <c r="V22" s="37">
        <v>0</v>
      </c>
      <c r="W22" s="37">
        <v>2</v>
      </c>
      <c r="X22" s="37">
        <v>1</v>
      </c>
      <c r="Y22" s="37">
        <v>121</v>
      </c>
      <c r="Z22" s="37">
        <v>6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128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15</v>
      </c>
      <c r="E26" s="22">
        <v>4</v>
      </c>
      <c r="F26" s="22">
        <v>11</v>
      </c>
      <c r="G26" s="22">
        <v>11</v>
      </c>
      <c r="H26" s="22">
        <v>10</v>
      </c>
      <c r="I26" s="22">
        <v>3</v>
      </c>
      <c r="J26" s="22">
        <v>3</v>
      </c>
      <c r="K26" s="22">
        <v>0</v>
      </c>
      <c r="L26" s="22">
        <v>1</v>
      </c>
      <c r="M26" s="22">
        <v>0</v>
      </c>
      <c r="N26" s="22">
        <v>0</v>
      </c>
      <c r="O26" s="22">
        <v>13</v>
      </c>
      <c r="P26" s="22">
        <v>2</v>
      </c>
      <c r="Q26" s="22">
        <v>0</v>
      </c>
      <c r="R26" s="22">
        <v>0</v>
      </c>
      <c r="S26" s="22">
        <v>1</v>
      </c>
      <c r="T26" s="22">
        <v>3</v>
      </c>
      <c r="U26" s="22">
        <v>3</v>
      </c>
      <c r="V26" s="22">
        <v>5</v>
      </c>
      <c r="W26" s="22">
        <v>3</v>
      </c>
      <c r="X26" s="22">
        <v>3</v>
      </c>
      <c r="Y26" s="22">
        <v>11</v>
      </c>
      <c r="Z26" s="22">
        <v>1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15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13</v>
      </c>
      <c r="E27" s="37">
        <v>3</v>
      </c>
      <c r="F27" s="37">
        <v>10</v>
      </c>
      <c r="G27" s="37">
        <v>9</v>
      </c>
      <c r="H27" s="37">
        <v>8</v>
      </c>
      <c r="I27" s="37">
        <v>3</v>
      </c>
      <c r="J27" s="37">
        <v>3</v>
      </c>
      <c r="K27" s="37">
        <v>0</v>
      </c>
      <c r="L27" s="37">
        <v>1</v>
      </c>
      <c r="M27" s="37">
        <v>0</v>
      </c>
      <c r="N27" s="37">
        <v>0</v>
      </c>
      <c r="O27" s="37">
        <v>12</v>
      </c>
      <c r="P27" s="37">
        <v>1</v>
      </c>
      <c r="Q27" s="37">
        <v>0</v>
      </c>
      <c r="R27" s="37">
        <v>0</v>
      </c>
      <c r="S27" s="37">
        <v>1</v>
      </c>
      <c r="T27" s="37">
        <v>2</v>
      </c>
      <c r="U27" s="37">
        <v>3</v>
      </c>
      <c r="V27" s="37">
        <v>4</v>
      </c>
      <c r="W27" s="37">
        <v>3</v>
      </c>
      <c r="X27" s="37">
        <v>1</v>
      </c>
      <c r="Y27" s="37">
        <v>11</v>
      </c>
      <c r="Z27" s="37">
        <v>1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13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1</v>
      </c>
      <c r="F28" s="37">
        <v>1</v>
      </c>
      <c r="G28" s="37">
        <v>2</v>
      </c>
      <c r="H28" s="37">
        <v>2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1</v>
      </c>
      <c r="P28" s="37">
        <v>1</v>
      </c>
      <c r="Q28" s="37">
        <v>0</v>
      </c>
      <c r="R28" s="37">
        <v>0</v>
      </c>
      <c r="S28" s="37">
        <v>0</v>
      </c>
      <c r="T28" s="37">
        <v>1</v>
      </c>
      <c r="U28" s="37">
        <v>0</v>
      </c>
      <c r="V28" s="37">
        <v>1</v>
      </c>
      <c r="W28" s="37">
        <v>0</v>
      </c>
      <c r="X28" s="37">
        <v>2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294</v>
      </c>
      <c r="E35" s="22">
        <v>119</v>
      </c>
      <c r="F35" s="22">
        <v>175</v>
      </c>
      <c r="G35" s="22">
        <v>78</v>
      </c>
      <c r="H35" s="22">
        <v>28</v>
      </c>
      <c r="I35" s="22">
        <v>39</v>
      </c>
      <c r="J35" s="22">
        <v>7</v>
      </c>
      <c r="K35" s="22">
        <v>44</v>
      </c>
      <c r="L35" s="22">
        <v>133</v>
      </c>
      <c r="M35" s="22">
        <v>0</v>
      </c>
      <c r="N35" s="22">
        <v>0</v>
      </c>
      <c r="O35" s="22">
        <v>112</v>
      </c>
      <c r="P35" s="22">
        <v>182</v>
      </c>
      <c r="Q35" s="22">
        <v>37</v>
      </c>
      <c r="R35" s="22">
        <v>3</v>
      </c>
      <c r="S35" s="22">
        <v>89</v>
      </c>
      <c r="T35" s="22">
        <v>64</v>
      </c>
      <c r="U35" s="22">
        <v>81</v>
      </c>
      <c r="V35" s="22">
        <v>4</v>
      </c>
      <c r="W35" s="22">
        <v>19</v>
      </c>
      <c r="X35" s="22">
        <v>101</v>
      </c>
      <c r="Y35" s="22">
        <v>135</v>
      </c>
      <c r="Z35" s="22">
        <v>58</v>
      </c>
      <c r="AA35" s="22">
        <v>0</v>
      </c>
      <c r="AB35" s="22">
        <v>0</v>
      </c>
      <c r="AC35" s="22">
        <v>1</v>
      </c>
      <c r="AD35" s="22">
        <v>0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2</v>
      </c>
      <c r="AK35" s="22">
        <v>4</v>
      </c>
      <c r="AL35" s="22">
        <v>6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278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1036</v>
      </c>
      <c r="E36" s="15">
        <v>288</v>
      </c>
      <c r="F36" s="15">
        <v>748</v>
      </c>
      <c r="G36" s="15">
        <v>164</v>
      </c>
      <c r="H36" s="15">
        <v>164</v>
      </c>
      <c r="I36" s="15">
        <v>71</v>
      </c>
      <c r="J36" s="15">
        <v>71</v>
      </c>
      <c r="K36" s="15">
        <v>127</v>
      </c>
      <c r="L36" s="15">
        <v>228</v>
      </c>
      <c r="M36" s="15">
        <v>446</v>
      </c>
      <c r="N36" s="15">
        <v>147</v>
      </c>
      <c r="O36" s="15">
        <v>456</v>
      </c>
      <c r="P36" s="15">
        <v>580</v>
      </c>
      <c r="Q36" s="15">
        <v>295</v>
      </c>
      <c r="R36" s="15">
        <v>0</v>
      </c>
      <c r="S36" s="15">
        <v>296</v>
      </c>
      <c r="T36" s="15">
        <v>177</v>
      </c>
      <c r="U36" s="15">
        <v>193</v>
      </c>
      <c r="V36" s="15">
        <v>15</v>
      </c>
      <c r="W36" s="15">
        <v>60</v>
      </c>
      <c r="X36" s="15">
        <v>802</v>
      </c>
      <c r="Y36" s="15">
        <v>234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6</v>
      </c>
      <c r="AF36" s="15">
        <v>16</v>
      </c>
      <c r="AG36" s="15">
        <v>0</v>
      </c>
      <c r="AH36" s="15">
        <v>0</v>
      </c>
      <c r="AI36" s="15">
        <v>0</v>
      </c>
      <c r="AJ36" s="15">
        <v>5</v>
      </c>
      <c r="AK36" s="15">
        <v>0</v>
      </c>
      <c r="AL36" s="15">
        <v>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1004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47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</v>
      </c>
      <c r="E38" s="48">
        <v>5</v>
      </c>
      <c r="F38" s="48">
        <v>4</v>
      </c>
      <c r="G38" s="48">
        <v>1</v>
      </c>
      <c r="H38" s="48">
        <v>1</v>
      </c>
      <c r="I38" s="48">
        <v>0</v>
      </c>
      <c r="J38" s="48">
        <v>0</v>
      </c>
      <c r="K38" s="48">
        <v>0</v>
      </c>
      <c r="L38" s="48">
        <v>3</v>
      </c>
      <c r="M38" s="48">
        <v>5</v>
      </c>
      <c r="N38" s="48">
        <v>1</v>
      </c>
      <c r="O38" s="48">
        <v>5</v>
      </c>
      <c r="P38" s="48">
        <v>4</v>
      </c>
      <c r="Q38" s="48">
        <v>0</v>
      </c>
      <c r="R38" s="48">
        <v>0</v>
      </c>
      <c r="S38" s="48">
        <v>2</v>
      </c>
      <c r="T38" s="48">
        <v>2</v>
      </c>
      <c r="U38" s="48">
        <v>2</v>
      </c>
      <c r="V38" s="48">
        <v>1</v>
      </c>
      <c r="W38" s="48">
        <v>2</v>
      </c>
      <c r="X38" s="48">
        <v>0</v>
      </c>
      <c r="Y38" s="48">
        <v>9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</v>
      </c>
      <c r="E40" s="33">
        <v>5</v>
      </c>
      <c r="F40" s="33">
        <v>4</v>
      </c>
      <c r="G40" s="33">
        <v>1</v>
      </c>
      <c r="H40" s="33">
        <v>1</v>
      </c>
      <c r="I40" s="33">
        <v>0</v>
      </c>
      <c r="J40" s="33">
        <v>0</v>
      </c>
      <c r="K40" s="33">
        <v>0</v>
      </c>
      <c r="L40" s="33">
        <v>3</v>
      </c>
      <c r="M40" s="33">
        <v>5</v>
      </c>
      <c r="N40" s="33">
        <v>1</v>
      </c>
      <c r="O40" s="33">
        <v>5</v>
      </c>
      <c r="P40" s="33">
        <v>4</v>
      </c>
      <c r="Q40" s="33">
        <v>0</v>
      </c>
      <c r="R40" s="33">
        <v>0</v>
      </c>
      <c r="S40" s="33">
        <v>2</v>
      </c>
      <c r="T40" s="33">
        <v>2</v>
      </c>
      <c r="U40" s="33">
        <v>2</v>
      </c>
      <c r="V40" s="33">
        <v>1</v>
      </c>
      <c r="W40" s="33">
        <v>2</v>
      </c>
      <c r="X40" s="47"/>
      <c r="Y40" s="33">
        <v>9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13</v>
      </c>
      <c r="E41" s="33">
        <v>7</v>
      </c>
      <c r="F41" s="33">
        <v>6</v>
      </c>
      <c r="G41" s="33">
        <v>4</v>
      </c>
      <c r="H41" s="33">
        <v>4</v>
      </c>
      <c r="I41" s="33">
        <v>1</v>
      </c>
      <c r="J41" s="33">
        <v>0</v>
      </c>
      <c r="K41" s="33">
        <v>0</v>
      </c>
      <c r="L41" s="33">
        <v>0</v>
      </c>
      <c r="M41" s="33">
        <v>8</v>
      </c>
      <c r="N41" s="33">
        <v>0</v>
      </c>
      <c r="O41" s="33">
        <v>11</v>
      </c>
      <c r="P41" s="33">
        <v>2</v>
      </c>
      <c r="Q41" s="33">
        <v>0</v>
      </c>
      <c r="R41" s="33">
        <v>0</v>
      </c>
      <c r="S41" s="33">
        <v>2</v>
      </c>
      <c r="T41" s="33">
        <v>5</v>
      </c>
      <c r="U41" s="33">
        <v>5</v>
      </c>
      <c r="V41" s="33">
        <v>0</v>
      </c>
      <c r="W41" s="33">
        <v>1</v>
      </c>
      <c r="X41" s="58">
        <v>13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612</v>
      </c>
      <c r="E68" s="29">
        <v>221</v>
      </c>
      <c r="F68" s="29">
        <v>391</v>
      </c>
      <c r="G68" s="29">
        <v>89</v>
      </c>
      <c r="H68" s="29">
        <v>38</v>
      </c>
      <c r="I68" s="29">
        <v>42</v>
      </c>
      <c r="J68" s="29">
        <v>10</v>
      </c>
      <c r="K68" s="29">
        <v>44</v>
      </c>
      <c r="L68" s="29">
        <v>134</v>
      </c>
      <c r="M68" s="29">
        <v>303</v>
      </c>
      <c r="N68" s="29">
        <v>65</v>
      </c>
      <c r="O68" s="29">
        <v>199</v>
      </c>
      <c r="P68" s="29">
        <v>413</v>
      </c>
      <c r="Q68" s="29">
        <v>60</v>
      </c>
      <c r="R68" s="29">
        <v>5</v>
      </c>
      <c r="S68" s="29">
        <v>195</v>
      </c>
      <c r="T68" s="29">
        <v>188</v>
      </c>
      <c r="U68" s="29">
        <v>130</v>
      </c>
      <c r="V68" s="29">
        <v>10</v>
      </c>
      <c r="W68" s="29">
        <v>29</v>
      </c>
      <c r="X68" s="29">
        <v>189</v>
      </c>
      <c r="Y68" s="29">
        <v>343</v>
      </c>
      <c r="Z68" s="29">
        <v>80</v>
      </c>
      <c r="AA68" s="29">
        <v>0</v>
      </c>
      <c r="AB68" s="29">
        <v>0</v>
      </c>
      <c r="AC68" s="29">
        <v>3</v>
      </c>
      <c r="AD68" s="29">
        <v>1</v>
      </c>
      <c r="AE68" s="29">
        <v>0</v>
      </c>
      <c r="AF68" s="29">
        <v>1</v>
      </c>
      <c r="AG68" s="29">
        <v>0</v>
      </c>
      <c r="AH68" s="29">
        <v>0</v>
      </c>
      <c r="AI68" s="29">
        <v>0</v>
      </c>
      <c r="AJ68" s="29">
        <v>2</v>
      </c>
      <c r="AK68" s="29">
        <v>4</v>
      </c>
      <c r="AL68" s="29">
        <v>6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596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AU40" activePane="bottomRight" state="frozen"/>
      <selection activeCell="B4" sqref="B4"/>
      <selection pane="topRight" activeCell="E4" sqref="E4"/>
      <selection pane="bottomLeft" activeCell="B13" sqref="B13"/>
      <selection pane="bottomRight" activeCell="M5" sqref="M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5235</v>
      </c>
      <c r="E13" s="123">
        <f>'Macheta PO 2022_rap_precedent'!E13+'Macheta PO 2022_rap_luna'!E13</f>
        <v>1578</v>
      </c>
      <c r="F13" s="123">
        <f>'Macheta PO 2022_rap_precedent'!F13+'Macheta PO 2022_rap_luna'!F13</f>
        <v>3657</v>
      </c>
      <c r="G13" s="123">
        <f>'Macheta PO 2022_rap_precedent'!G13+'Macheta PO 2022_rap_luna'!G13</f>
        <v>1020</v>
      </c>
      <c r="H13" s="123">
        <f>'Macheta PO 2022_rap_precedent'!H13+'Macheta PO 2022_rap_luna'!H13</f>
        <v>688</v>
      </c>
      <c r="I13" s="123">
        <f>'Macheta PO 2022_rap_precedent'!I13+'Macheta PO 2022_rap_luna'!I13</f>
        <v>437</v>
      </c>
      <c r="J13" s="123">
        <f>'Macheta PO 2022_rap_precedent'!J13+'Macheta PO 2022_rap_luna'!J13</f>
        <v>141</v>
      </c>
      <c r="K13" s="123">
        <f>'Macheta PO 2022_rap_precedent'!K13+'Macheta PO 2022_rap_luna'!K13</f>
        <v>417</v>
      </c>
      <c r="L13" s="123">
        <f>'Macheta PO 2022_rap_precedent'!L13+'Macheta PO 2022_rap_luna'!L13</f>
        <v>971</v>
      </c>
      <c r="M13" s="123">
        <f>'Macheta PO 2022_rap_precedent'!M13+'Macheta PO 2022_rap_luna'!M13</f>
        <v>2390</v>
      </c>
      <c r="N13" s="123">
        <f>'Macheta PO 2022_rap_precedent'!N13+'Macheta PO 2022_rap_luna'!N13</f>
        <v>674</v>
      </c>
      <c r="O13" s="123">
        <f>'Macheta PO 2022_rap_precedent'!O13+'Macheta PO 2022_rap_luna'!O13</f>
        <v>2166</v>
      </c>
      <c r="P13" s="123">
        <f>'Macheta PO 2022_rap_precedent'!P13+'Macheta PO 2022_rap_luna'!P13</f>
        <v>3069</v>
      </c>
      <c r="Q13" s="123">
        <f>'Macheta PO 2022_rap_precedent'!Q13+'Macheta PO 2022_rap_luna'!Q13</f>
        <v>934</v>
      </c>
      <c r="R13" s="123">
        <f>'Macheta PO 2022_rap_precedent'!R13+'Macheta PO 2022_rap_luna'!R13</f>
        <v>40</v>
      </c>
      <c r="S13" s="123">
        <f>'Macheta PO 2022_rap_precedent'!S13+'Macheta PO 2022_rap_luna'!S13</f>
        <v>1541</v>
      </c>
      <c r="T13" s="123">
        <f>'Macheta PO 2022_rap_precedent'!T13+'Macheta PO 2022_rap_luna'!T13</f>
        <v>1125</v>
      </c>
      <c r="U13" s="123">
        <f>'Macheta PO 2022_rap_precedent'!U13+'Macheta PO 2022_rap_luna'!U13</f>
        <v>1203</v>
      </c>
      <c r="V13" s="123">
        <f>'Macheta PO 2022_rap_precedent'!V13+'Macheta PO 2022_rap_luna'!V13</f>
        <v>95</v>
      </c>
      <c r="W13" s="123">
        <f>'Macheta PO 2022_rap_precedent'!W13+'Macheta PO 2022_rap_luna'!W13</f>
        <v>337</v>
      </c>
      <c r="X13" s="123">
        <f>'Macheta PO 2022_rap_precedent'!X13+'Macheta PO 2022_rap_luna'!X13</f>
        <v>3357</v>
      </c>
      <c r="Y13" s="123">
        <f>'Macheta PO 2022_rap_precedent'!Y13+'Macheta PO 2022_rap_luna'!Y13</f>
        <v>1773</v>
      </c>
      <c r="Z13" s="123">
        <f>'Macheta PO 2022_rap_precedent'!Z13+'Macheta PO 2022_rap_luna'!Z13</f>
        <v>105</v>
      </c>
      <c r="AA13" s="123">
        <f>'Macheta PO 2022_rap_precedent'!AA13+'Macheta PO 2022_rap_luna'!AA13</f>
        <v>6</v>
      </c>
      <c r="AB13" s="123">
        <f>'Macheta PO 2022_rap_precedent'!AB13+'Macheta PO 2022_rap_luna'!AB13</f>
        <v>0</v>
      </c>
      <c r="AC13" s="123">
        <f>'Macheta PO 2022_rap_precedent'!AC13+'Macheta PO 2022_rap_luna'!AC13</f>
        <v>59</v>
      </c>
      <c r="AD13" s="123">
        <f>'Macheta PO 2022_rap_precedent'!AD13+'Macheta PO 2022_rap_luna'!AD13</f>
        <v>16</v>
      </c>
      <c r="AE13" s="123">
        <f>'Macheta PO 2022_rap_precedent'!AE13+'Macheta PO 2022_rap_luna'!AE13</f>
        <v>18</v>
      </c>
      <c r="AF13" s="123">
        <f>'Macheta PO 2022_rap_precedent'!AF13+'Macheta PO 2022_rap_luna'!AF13</f>
        <v>20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31</v>
      </c>
      <c r="AK13" s="123">
        <f>'Macheta PO 2022_rap_precedent'!AK13+'Macheta PO 2022_rap_luna'!AK13</f>
        <v>15</v>
      </c>
      <c r="AL13" s="123">
        <f>'Macheta PO 2022_rap_precedent'!AL13+'Macheta PO 2022_rap_luna'!AL13</f>
        <v>37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5052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1680</v>
      </c>
      <c r="E14" s="122">
        <f>'Macheta PO 2022_rap_precedent'!E14+'Macheta PO 2022_rap_luna'!E14</f>
        <v>638</v>
      </c>
      <c r="F14" s="122">
        <f>'Macheta PO 2022_rap_precedent'!F14+'Macheta PO 2022_rap_luna'!F14</f>
        <v>1042</v>
      </c>
      <c r="G14" s="122">
        <f>'Macheta PO 2022_rap_precedent'!G14+'Macheta PO 2022_rap_luna'!G14</f>
        <v>311</v>
      </c>
      <c r="H14" s="122">
        <f>'Macheta PO 2022_rap_precedent'!H14+'Macheta PO 2022_rap_luna'!H14</f>
        <v>189</v>
      </c>
      <c r="I14" s="122">
        <f>'Macheta PO 2022_rap_precedent'!I14+'Macheta PO 2022_rap_luna'!I14</f>
        <v>134</v>
      </c>
      <c r="J14" s="122">
        <f>'Macheta PO 2022_rap_precedent'!J14+'Macheta PO 2022_rap_luna'!J14</f>
        <v>29</v>
      </c>
      <c r="K14" s="122">
        <f>'Macheta PO 2022_rap_precedent'!K14+'Macheta PO 2022_rap_luna'!K14</f>
        <v>103</v>
      </c>
      <c r="L14" s="122">
        <f>'Macheta PO 2022_rap_precedent'!L14+'Macheta PO 2022_rap_luna'!L14</f>
        <v>286</v>
      </c>
      <c r="M14" s="122">
        <f>'Macheta PO 2022_rap_precedent'!M14+'Macheta PO 2022_rap_luna'!M14</f>
        <v>846</v>
      </c>
      <c r="N14" s="122">
        <f>'Macheta PO 2022_rap_precedent'!N14+'Macheta PO 2022_rap_luna'!N14</f>
        <v>213</v>
      </c>
      <c r="O14" s="122">
        <f>'Macheta PO 2022_rap_precedent'!O14+'Macheta PO 2022_rap_luna'!O14</f>
        <v>630</v>
      </c>
      <c r="P14" s="122">
        <f>'Macheta PO 2022_rap_precedent'!P14+'Macheta PO 2022_rap_luna'!P14</f>
        <v>1050</v>
      </c>
      <c r="Q14" s="122">
        <f>'Macheta PO 2022_rap_precedent'!Q14+'Macheta PO 2022_rap_luna'!Q14</f>
        <v>121</v>
      </c>
      <c r="R14" s="122">
        <f>'Macheta PO 2022_rap_precedent'!R14+'Macheta PO 2022_rap_luna'!R14</f>
        <v>16</v>
      </c>
      <c r="S14" s="122">
        <f>'Macheta PO 2022_rap_precedent'!S14+'Macheta PO 2022_rap_luna'!S14</f>
        <v>480</v>
      </c>
      <c r="T14" s="122">
        <f>'Macheta PO 2022_rap_precedent'!T14+'Macheta PO 2022_rap_luna'!T14</f>
        <v>457</v>
      </c>
      <c r="U14" s="122">
        <f>'Macheta PO 2022_rap_precedent'!U14+'Macheta PO 2022_rap_luna'!U14</f>
        <v>445</v>
      </c>
      <c r="V14" s="122">
        <f>'Macheta PO 2022_rap_precedent'!V14+'Macheta PO 2022_rap_luna'!V14</f>
        <v>43</v>
      </c>
      <c r="W14" s="122">
        <f>'Macheta PO 2022_rap_precedent'!W14+'Macheta PO 2022_rap_luna'!W14</f>
        <v>134</v>
      </c>
      <c r="X14" s="122">
        <f>'Macheta PO 2022_rap_precedent'!X14+'Macheta PO 2022_rap_luna'!X14</f>
        <v>801</v>
      </c>
      <c r="Y14" s="122">
        <f>'Macheta PO 2022_rap_precedent'!Y14+'Macheta PO 2022_rap_luna'!Y14</f>
        <v>777</v>
      </c>
      <c r="Z14" s="122">
        <f>'Macheta PO 2022_rap_precedent'!Z14+'Macheta PO 2022_rap_luna'!Z14</f>
        <v>102</v>
      </c>
      <c r="AA14" s="122">
        <f>'Macheta PO 2022_rap_precedent'!AA14+'Macheta PO 2022_rap_luna'!AA14</f>
        <v>6</v>
      </c>
      <c r="AB14" s="122">
        <f>'Macheta PO 2022_rap_precedent'!AB14+'Macheta PO 2022_rap_luna'!AB14</f>
        <v>0</v>
      </c>
      <c r="AC14" s="122">
        <f>'Macheta PO 2022_rap_precedent'!AC14+'Macheta PO 2022_rap_luna'!AC14</f>
        <v>56</v>
      </c>
      <c r="AD14" s="122">
        <f>'Macheta PO 2022_rap_precedent'!AD14+'Macheta PO 2022_rap_luna'!AD14</f>
        <v>16</v>
      </c>
      <c r="AE14" s="122">
        <f>'Macheta PO 2022_rap_precedent'!AE14+'Macheta PO 2022_rap_luna'!AE14</f>
        <v>0</v>
      </c>
      <c r="AF14" s="122">
        <f>'Macheta PO 2022_rap_precedent'!AF14+'Macheta PO 2022_rap_luna'!AF14</f>
        <v>3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6</v>
      </c>
      <c r="AK14" s="122">
        <f>'Macheta PO 2022_rap_precedent'!AK14+'Macheta PO 2022_rap_luna'!AK14</f>
        <v>4</v>
      </c>
      <c r="AL14" s="122">
        <f>'Macheta PO 2022_rap_precedent'!AL14+'Macheta PO 2022_rap_luna'!AL14</f>
        <v>10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1595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1735</v>
      </c>
      <c r="E15" s="15">
        <f>'Macheta PO 2022_rap_precedent'!E15+'Macheta PO 2022_rap_luna'!E15</f>
        <v>659</v>
      </c>
      <c r="F15" s="15">
        <f>'Macheta PO 2022_rap_precedent'!F15+'Macheta PO 2022_rap_luna'!F15</f>
        <v>1076</v>
      </c>
      <c r="G15" s="15">
        <f>'Macheta PO 2022_rap_precedent'!G15+'Macheta PO 2022_rap_luna'!G15</f>
        <v>321</v>
      </c>
      <c r="H15" s="15">
        <f>'Macheta PO 2022_rap_precedent'!H15+'Macheta PO 2022_rap_luna'!H15</f>
        <v>194</v>
      </c>
      <c r="I15" s="15">
        <f>'Macheta PO 2022_rap_precedent'!I15+'Macheta PO 2022_rap_luna'!I15</f>
        <v>139</v>
      </c>
      <c r="J15" s="15">
        <f>'Macheta PO 2022_rap_precedent'!J15+'Macheta PO 2022_rap_luna'!J15</f>
        <v>29</v>
      </c>
      <c r="K15" s="15">
        <f>'Macheta PO 2022_rap_precedent'!K15+'Macheta PO 2022_rap_luna'!K15</f>
        <v>107</v>
      </c>
      <c r="L15" s="15">
        <f>'Macheta PO 2022_rap_precedent'!L15+'Macheta PO 2022_rap_luna'!L15</f>
        <v>297</v>
      </c>
      <c r="M15" s="15">
        <f>'Macheta PO 2022_rap_precedent'!M15+'Macheta PO 2022_rap_luna'!M15</f>
        <v>871</v>
      </c>
      <c r="N15" s="15">
        <f>'Macheta PO 2022_rap_precedent'!N15+'Macheta PO 2022_rap_luna'!N15</f>
        <v>220</v>
      </c>
      <c r="O15" s="15">
        <f>'Macheta PO 2022_rap_precedent'!O15+'Macheta PO 2022_rap_luna'!O15</f>
        <v>650</v>
      </c>
      <c r="P15" s="15">
        <f>'Macheta PO 2022_rap_precedent'!P15+'Macheta PO 2022_rap_luna'!P15</f>
        <v>1085</v>
      </c>
      <c r="Q15" s="15">
        <f>'Macheta PO 2022_rap_precedent'!Q15+'Macheta PO 2022_rap_luna'!Q15</f>
        <v>125</v>
      </c>
      <c r="R15" s="15">
        <f>'Macheta PO 2022_rap_precedent'!R15+'Macheta PO 2022_rap_luna'!R15</f>
        <v>16</v>
      </c>
      <c r="S15" s="15">
        <f>'Macheta PO 2022_rap_precedent'!S15+'Macheta PO 2022_rap_luna'!S15</f>
        <v>497</v>
      </c>
      <c r="T15" s="15">
        <f>'Macheta PO 2022_rap_precedent'!T15+'Macheta PO 2022_rap_luna'!T15</f>
        <v>471</v>
      </c>
      <c r="U15" s="15">
        <f>'Macheta PO 2022_rap_precedent'!U15+'Macheta PO 2022_rap_luna'!U15</f>
        <v>460</v>
      </c>
      <c r="V15" s="15">
        <f>'Macheta PO 2022_rap_precedent'!V15+'Macheta PO 2022_rap_luna'!V15</f>
        <v>43</v>
      </c>
      <c r="W15" s="15">
        <f>'Macheta PO 2022_rap_precedent'!W15+'Macheta PO 2022_rap_luna'!W15</f>
        <v>139</v>
      </c>
      <c r="X15" s="15">
        <f>'Macheta PO 2022_rap_precedent'!X15+'Macheta PO 2022_rap_luna'!X15</f>
        <v>828</v>
      </c>
      <c r="Y15" s="15">
        <f>'Macheta PO 2022_rap_precedent'!Y15+'Macheta PO 2022_rap_luna'!Y15</f>
        <v>802</v>
      </c>
      <c r="Z15" s="15">
        <f>'Macheta PO 2022_rap_precedent'!Z15+'Macheta PO 2022_rap_luna'!Z15</f>
        <v>105</v>
      </c>
      <c r="AA15" s="15">
        <f>'Macheta PO 2022_rap_precedent'!AA15+'Macheta PO 2022_rap_luna'!AA15</f>
        <v>6</v>
      </c>
      <c r="AB15" s="15">
        <f>'Macheta PO 2022_rap_precedent'!AB15+'Macheta PO 2022_rap_luna'!AB15</f>
        <v>0</v>
      </c>
      <c r="AC15" s="15">
        <f>'Macheta PO 2022_rap_precedent'!AC15+'Macheta PO 2022_rap_luna'!AC15</f>
        <v>59</v>
      </c>
      <c r="AD15" s="15">
        <f>'Macheta PO 2022_rap_precedent'!AD15+'Macheta PO 2022_rap_luna'!AD15</f>
        <v>16</v>
      </c>
      <c r="AE15" s="15">
        <f>'Macheta PO 2022_rap_precedent'!AE15+'Macheta PO 2022_rap_luna'!AE15</f>
        <v>0</v>
      </c>
      <c r="AF15" s="15">
        <f>'Macheta PO 2022_rap_precedent'!AF15+'Macheta PO 2022_rap_luna'!AF15</f>
        <v>3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6</v>
      </c>
      <c r="AK15" s="15">
        <f>'Macheta PO 2022_rap_precedent'!AK15+'Macheta PO 2022_rap_luna'!AK15</f>
        <v>4</v>
      </c>
      <c r="AL15" s="15">
        <f>'Macheta PO 2022_rap_precedent'!AL15+'Macheta PO 2022_rap_luna'!AL15</f>
        <v>10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1649.6100000000001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1680</v>
      </c>
      <c r="E16" s="122">
        <f>'Macheta PO 2022_rap_precedent'!E16+'Macheta PO 2022_rap_luna'!E16</f>
        <v>638</v>
      </c>
      <c r="F16" s="122">
        <f>'Macheta PO 2022_rap_precedent'!F16+'Macheta PO 2022_rap_luna'!F16</f>
        <v>1042</v>
      </c>
      <c r="G16" s="122">
        <f>'Macheta PO 2022_rap_precedent'!G16+'Macheta PO 2022_rap_luna'!G16</f>
        <v>311</v>
      </c>
      <c r="H16" s="122">
        <f>'Macheta PO 2022_rap_precedent'!H16+'Macheta PO 2022_rap_luna'!H16</f>
        <v>189</v>
      </c>
      <c r="I16" s="122">
        <f>'Macheta PO 2022_rap_precedent'!I16+'Macheta PO 2022_rap_luna'!I16</f>
        <v>134</v>
      </c>
      <c r="J16" s="122">
        <f>'Macheta PO 2022_rap_precedent'!J16+'Macheta PO 2022_rap_luna'!J16</f>
        <v>29</v>
      </c>
      <c r="K16" s="122">
        <f>'Macheta PO 2022_rap_precedent'!K16+'Macheta PO 2022_rap_luna'!K16</f>
        <v>103</v>
      </c>
      <c r="L16" s="122">
        <f>'Macheta PO 2022_rap_precedent'!L16+'Macheta PO 2022_rap_luna'!L16</f>
        <v>286</v>
      </c>
      <c r="M16" s="122">
        <f>'Macheta PO 2022_rap_precedent'!M16+'Macheta PO 2022_rap_luna'!M16</f>
        <v>846</v>
      </c>
      <c r="N16" s="122">
        <f>'Macheta PO 2022_rap_precedent'!N16+'Macheta PO 2022_rap_luna'!N16</f>
        <v>213</v>
      </c>
      <c r="O16" s="122">
        <f>'Macheta PO 2022_rap_precedent'!O16+'Macheta PO 2022_rap_luna'!O16</f>
        <v>630</v>
      </c>
      <c r="P16" s="122">
        <f>'Macheta PO 2022_rap_precedent'!P16+'Macheta PO 2022_rap_luna'!P16</f>
        <v>1050</v>
      </c>
      <c r="Q16" s="122">
        <f>'Macheta PO 2022_rap_precedent'!Q16+'Macheta PO 2022_rap_luna'!Q16</f>
        <v>121</v>
      </c>
      <c r="R16" s="122">
        <f>'Macheta PO 2022_rap_precedent'!R16+'Macheta PO 2022_rap_luna'!R16</f>
        <v>16</v>
      </c>
      <c r="S16" s="122">
        <f>'Macheta PO 2022_rap_precedent'!S16+'Macheta PO 2022_rap_luna'!S16</f>
        <v>480</v>
      </c>
      <c r="T16" s="122">
        <f>'Macheta PO 2022_rap_precedent'!T16+'Macheta PO 2022_rap_luna'!T16</f>
        <v>457</v>
      </c>
      <c r="U16" s="122">
        <f>'Macheta PO 2022_rap_precedent'!U16+'Macheta PO 2022_rap_luna'!U16</f>
        <v>445</v>
      </c>
      <c r="V16" s="122">
        <f>'Macheta PO 2022_rap_precedent'!V16+'Macheta PO 2022_rap_luna'!V16</f>
        <v>43</v>
      </c>
      <c r="W16" s="122">
        <f>'Macheta PO 2022_rap_precedent'!W16+'Macheta PO 2022_rap_luna'!W16</f>
        <v>134</v>
      </c>
      <c r="X16" s="122">
        <f>'Macheta PO 2022_rap_precedent'!X16+'Macheta PO 2022_rap_luna'!X16</f>
        <v>801</v>
      </c>
      <c r="Y16" s="122">
        <f>'Macheta PO 2022_rap_precedent'!Y16+'Macheta PO 2022_rap_luna'!Y16</f>
        <v>777</v>
      </c>
      <c r="Z16" s="122">
        <f>'Macheta PO 2022_rap_precedent'!Z16+'Macheta PO 2022_rap_luna'!Z16</f>
        <v>102</v>
      </c>
      <c r="AA16" s="122">
        <f>'Macheta PO 2022_rap_precedent'!AA16+'Macheta PO 2022_rap_luna'!AA16</f>
        <v>6</v>
      </c>
      <c r="AB16" s="122">
        <f>'Macheta PO 2022_rap_precedent'!AB16+'Macheta PO 2022_rap_luna'!AB16</f>
        <v>0</v>
      </c>
      <c r="AC16" s="122">
        <f>'Macheta PO 2022_rap_precedent'!AC16+'Macheta PO 2022_rap_luna'!AC16</f>
        <v>56</v>
      </c>
      <c r="AD16" s="122">
        <f>'Macheta PO 2022_rap_precedent'!AD16+'Macheta PO 2022_rap_luna'!AD16</f>
        <v>16</v>
      </c>
      <c r="AE16" s="122">
        <f>'Macheta PO 2022_rap_precedent'!AE16+'Macheta PO 2022_rap_luna'!AE16</f>
        <v>0</v>
      </c>
      <c r="AF16" s="122">
        <f>'Macheta PO 2022_rap_precedent'!AF16+'Macheta PO 2022_rap_luna'!AF16</f>
        <v>3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6</v>
      </c>
      <c r="AK16" s="122">
        <f>'Macheta PO 2022_rap_precedent'!AK16+'Macheta PO 2022_rap_luna'!AK16</f>
        <v>4</v>
      </c>
      <c r="AL16" s="122">
        <f>'Macheta PO 2022_rap_precedent'!AL16+'Macheta PO 2022_rap_luna'!AL16</f>
        <v>10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1595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1315</v>
      </c>
      <c r="E17" s="117">
        <f>'Macheta PO 2022_rap_precedent'!E17+'Macheta PO 2022_rap_luna'!E17</f>
        <v>513</v>
      </c>
      <c r="F17" s="117">
        <f>'Macheta PO 2022_rap_precedent'!F17+'Macheta PO 2022_rap_luna'!F17</f>
        <v>802</v>
      </c>
      <c r="G17" s="117">
        <f>'Macheta PO 2022_rap_precedent'!G17+'Macheta PO 2022_rap_luna'!G17</f>
        <v>295</v>
      </c>
      <c r="H17" s="117">
        <f>'Macheta PO 2022_rap_precedent'!H17+'Macheta PO 2022_rap_luna'!H17</f>
        <v>183</v>
      </c>
      <c r="I17" s="117">
        <f>'Macheta PO 2022_rap_precedent'!I17+'Macheta PO 2022_rap_luna'!I17</f>
        <v>123</v>
      </c>
      <c r="J17" s="117">
        <f>'Macheta PO 2022_rap_precedent'!J17+'Macheta PO 2022_rap_luna'!J17</f>
        <v>28</v>
      </c>
      <c r="K17" s="117">
        <f>'Macheta PO 2022_rap_precedent'!K17+'Macheta PO 2022_rap_luna'!K17</f>
        <v>75</v>
      </c>
      <c r="L17" s="117">
        <f>'Macheta PO 2022_rap_precedent'!L17+'Macheta PO 2022_rap_luna'!L17</f>
        <v>216</v>
      </c>
      <c r="M17" s="117">
        <f>'Macheta PO 2022_rap_precedent'!M17+'Macheta PO 2022_rap_luna'!M17</f>
        <v>606</v>
      </c>
      <c r="N17" s="117">
        <f>'Macheta PO 2022_rap_precedent'!N17+'Macheta PO 2022_rap_luna'!N17</f>
        <v>149</v>
      </c>
      <c r="O17" s="117">
        <f>'Macheta PO 2022_rap_precedent'!O17+'Macheta PO 2022_rap_luna'!O17</f>
        <v>571</v>
      </c>
      <c r="P17" s="117">
        <f>'Macheta PO 2022_rap_precedent'!P17+'Macheta PO 2022_rap_luna'!P17</f>
        <v>744</v>
      </c>
      <c r="Q17" s="117">
        <f>'Macheta PO 2022_rap_precedent'!Q17+'Macheta PO 2022_rap_luna'!Q17</f>
        <v>96</v>
      </c>
      <c r="R17" s="117">
        <f>'Macheta PO 2022_rap_precedent'!R17+'Macheta PO 2022_rap_luna'!R17</f>
        <v>15</v>
      </c>
      <c r="S17" s="117">
        <f>'Macheta PO 2022_rap_precedent'!S17+'Macheta PO 2022_rap_luna'!S17</f>
        <v>342</v>
      </c>
      <c r="T17" s="117">
        <f>'Macheta PO 2022_rap_precedent'!T17+'Macheta PO 2022_rap_luna'!T17</f>
        <v>328</v>
      </c>
      <c r="U17" s="117">
        <f>'Macheta PO 2022_rap_precedent'!U17+'Macheta PO 2022_rap_luna'!U17</f>
        <v>385</v>
      </c>
      <c r="V17" s="117">
        <f>'Macheta PO 2022_rap_precedent'!V17+'Macheta PO 2022_rap_luna'!V17</f>
        <v>39</v>
      </c>
      <c r="W17" s="117">
        <f>'Macheta PO 2022_rap_precedent'!W17+'Macheta PO 2022_rap_luna'!W17</f>
        <v>125</v>
      </c>
      <c r="X17" s="117">
        <f>'Macheta PO 2022_rap_precedent'!X17+'Macheta PO 2022_rap_luna'!X17</f>
        <v>797</v>
      </c>
      <c r="Y17" s="117">
        <f>'Macheta PO 2022_rap_precedent'!Y17+'Macheta PO 2022_rap_luna'!Y17</f>
        <v>430</v>
      </c>
      <c r="Z17" s="117">
        <f>'Macheta PO 2022_rap_precedent'!Z17+'Macheta PO 2022_rap_luna'!Z17</f>
        <v>88</v>
      </c>
      <c r="AA17" s="117">
        <f>'Macheta PO 2022_rap_precedent'!AA17+'Macheta PO 2022_rap_luna'!AA17</f>
        <v>6</v>
      </c>
      <c r="AB17" s="117">
        <f>'Macheta PO 2022_rap_precedent'!AB17+'Macheta PO 2022_rap_luna'!AB17</f>
        <v>0</v>
      </c>
      <c r="AC17" s="117">
        <f>'Macheta PO 2022_rap_precedent'!AC17+'Macheta PO 2022_rap_luna'!AC17</f>
        <v>54</v>
      </c>
      <c r="AD17" s="117">
        <f>'Macheta PO 2022_rap_precedent'!AD17+'Macheta PO 2022_rap_luna'!AD17</f>
        <v>15</v>
      </c>
      <c r="AE17" s="117">
        <f>'Macheta PO 2022_rap_precedent'!AE17+'Macheta PO 2022_rap_luna'!AE17</f>
        <v>0</v>
      </c>
      <c r="AF17" s="117">
        <f>'Macheta PO 2022_rap_precedent'!AF17+'Macheta PO 2022_rap_luna'!AF17</f>
        <v>3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6</v>
      </c>
      <c r="AK17" s="117">
        <f>'Macheta PO 2022_rap_precedent'!AK17+'Macheta PO 2022_rap_luna'!AK17</f>
        <v>4</v>
      </c>
      <c r="AL17" s="117">
        <f>'Macheta PO 2022_rap_precedent'!AL17+'Macheta PO 2022_rap_luna'!AL17</f>
        <v>10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1232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365</v>
      </c>
      <c r="E18" s="117">
        <f>'Macheta PO 2022_rap_precedent'!E18+'Macheta PO 2022_rap_luna'!E18</f>
        <v>125</v>
      </c>
      <c r="F18" s="117">
        <f>'Macheta PO 2022_rap_precedent'!F18+'Macheta PO 2022_rap_luna'!F18</f>
        <v>240</v>
      </c>
      <c r="G18" s="117">
        <f>'Macheta PO 2022_rap_precedent'!G18+'Macheta PO 2022_rap_luna'!G18</f>
        <v>16</v>
      </c>
      <c r="H18" s="117">
        <f>'Macheta PO 2022_rap_precedent'!H18+'Macheta PO 2022_rap_luna'!H18</f>
        <v>6</v>
      </c>
      <c r="I18" s="117">
        <f>'Macheta PO 2022_rap_precedent'!I18+'Macheta PO 2022_rap_luna'!I18</f>
        <v>11</v>
      </c>
      <c r="J18" s="117">
        <f>'Macheta PO 2022_rap_precedent'!J18+'Macheta PO 2022_rap_luna'!J18</f>
        <v>1</v>
      </c>
      <c r="K18" s="117">
        <f>'Macheta PO 2022_rap_precedent'!K18+'Macheta PO 2022_rap_luna'!K18</f>
        <v>28</v>
      </c>
      <c r="L18" s="117">
        <f>'Macheta PO 2022_rap_precedent'!L18+'Macheta PO 2022_rap_luna'!L18</f>
        <v>70</v>
      </c>
      <c r="M18" s="117">
        <f>'Macheta PO 2022_rap_precedent'!M18+'Macheta PO 2022_rap_luna'!M18</f>
        <v>240</v>
      </c>
      <c r="N18" s="117">
        <f>'Macheta PO 2022_rap_precedent'!N18+'Macheta PO 2022_rap_luna'!N18</f>
        <v>64</v>
      </c>
      <c r="O18" s="117">
        <f>'Macheta PO 2022_rap_precedent'!O18+'Macheta PO 2022_rap_luna'!O18</f>
        <v>59</v>
      </c>
      <c r="P18" s="117">
        <f>'Macheta PO 2022_rap_precedent'!P18+'Macheta PO 2022_rap_luna'!P18</f>
        <v>306</v>
      </c>
      <c r="Q18" s="117">
        <f>'Macheta PO 2022_rap_precedent'!Q18+'Macheta PO 2022_rap_luna'!Q18</f>
        <v>25</v>
      </c>
      <c r="R18" s="117">
        <f>'Macheta PO 2022_rap_precedent'!R18+'Macheta PO 2022_rap_luna'!R18</f>
        <v>1</v>
      </c>
      <c r="S18" s="117">
        <f>'Macheta PO 2022_rap_precedent'!S18+'Macheta PO 2022_rap_luna'!S18</f>
        <v>138</v>
      </c>
      <c r="T18" s="117">
        <f>'Macheta PO 2022_rap_precedent'!T18+'Macheta PO 2022_rap_luna'!T18</f>
        <v>129</v>
      </c>
      <c r="U18" s="117">
        <f>'Macheta PO 2022_rap_precedent'!U18+'Macheta PO 2022_rap_luna'!U18</f>
        <v>60</v>
      </c>
      <c r="V18" s="117">
        <f>'Macheta PO 2022_rap_precedent'!V18+'Macheta PO 2022_rap_luna'!V18</f>
        <v>4</v>
      </c>
      <c r="W18" s="117">
        <f>'Macheta PO 2022_rap_precedent'!W18+'Macheta PO 2022_rap_luna'!W18</f>
        <v>9</v>
      </c>
      <c r="X18" s="117">
        <f>'Macheta PO 2022_rap_precedent'!X18+'Macheta PO 2022_rap_luna'!X18</f>
        <v>4</v>
      </c>
      <c r="Y18" s="117">
        <f>'Macheta PO 2022_rap_precedent'!Y18+'Macheta PO 2022_rap_luna'!Y18</f>
        <v>347</v>
      </c>
      <c r="Z18" s="117">
        <f>'Macheta PO 2022_rap_precedent'!Z18+'Macheta PO 2022_rap_luna'!Z18</f>
        <v>14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0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0</v>
      </c>
      <c r="AK18" s="117">
        <f>'Macheta PO 2022_rap_precedent'!AK18+'Macheta PO 2022_rap_luna'!AK18</f>
        <v>0</v>
      </c>
      <c r="AL18" s="117">
        <f>'Macheta PO 2022_rap_precedent'!AL18+'Macheta PO 2022_rap_luna'!AL18</f>
        <v>0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363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1500</v>
      </c>
      <c r="E19" s="117">
        <f>'Macheta PO 2022_rap_precedent'!E19+'Macheta PO 2022_rap_luna'!E19</f>
        <v>539</v>
      </c>
      <c r="F19" s="117">
        <f>'Macheta PO 2022_rap_precedent'!F19+'Macheta PO 2022_rap_luna'!F19</f>
        <v>961</v>
      </c>
      <c r="G19" s="117">
        <f>'Macheta PO 2022_rap_precedent'!G19+'Macheta PO 2022_rap_luna'!G19</f>
        <v>292</v>
      </c>
      <c r="H19" s="117">
        <f>'Macheta PO 2022_rap_precedent'!H19+'Macheta PO 2022_rap_luna'!H19</f>
        <v>181</v>
      </c>
      <c r="I19" s="117">
        <f>'Macheta PO 2022_rap_precedent'!I19+'Macheta PO 2022_rap_luna'!I19</f>
        <v>119</v>
      </c>
      <c r="J19" s="117">
        <f>'Macheta PO 2022_rap_precedent'!J19+'Macheta PO 2022_rap_luna'!J19</f>
        <v>23</v>
      </c>
      <c r="K19" s="117">
        <f>'Macheta PO 2022_rap_precedent'!K19+'Macheta PO 2022_rap_luna'!K19</f>
        <v>91</v>
      </c>
      <c r="L19" s="117">
        <f>'Macheta PO 2022_rap_precedent'!L19+'Macheta PO 2022_rap_luna'!L19</f>
        <v>255</v>
      </c>
      <c r="M19" s="117">
        <f>'Macheta PO 2022_rap_precedent'!M19+'Macheta PO 2022_rap_luna'!M19</f>
        <v>743</v>
      </c>
      <c r="N19" s="117">
        <f>'Macheta PO 2022_rap_precedent'!N19+'Macheta PO 2022_rap_luna'!N19</f>
        <v>209</v>
      </c>
      <c r="O19" s="117">
        <f>'Macheta PO 2022_rap_precedent'!O19+'Macheta PO 2022_rap_luna'!O19</f>
        <v>599</v>
      </c>
      <c r="P19" s="117">
        <f>'Macheta PO 2022_rap_precedent'!P19+'Macheta PO 2022_rap_luna'!P19</f>
        <v>901</v>
      </c>
      <c r="Q19" s="117">
        <f>'Macheta PO 2022_rap_precedent'!Q19+'Macheta PO 2022_rap_luna'!Q19</f>
        <v>257</v>
      </c>
      <c r="R19" s="117">
        <f>'Macheta PO 2022_rap_precedent'!R19+'Macheta PO 2022_rap_luna'!R19</f>
        <v>66</v>
      </c>
      <c r="S19" s="117">
        <f>'Macheta PO 2022_rap_precedent'!S19+'Macheta PO 2022_rap_luna'!S19</f>
        <v>425</v>
      </c>
      <c r="T19" s="117">
        <f>'Macheta PO 2022_rap_precedent'!T19+'Macheta PO 2022_rap_luna'!T19</f>
        <v>356</v>
      </c>
      <c r="U19" s="117">
        <f>'Macheta PO 2022_rap_precedent'!U19+'Macheta PO 2022_rap_luna'!U19</f>
        <v>330</v>
      </c>
      <c r="V19" s="117">
        <f>'Macheta PO 2022_rap_precedent'!V19+'Macheta PO 2022_rap_luna'!V19</f>
        <v>36</v>
      </c>
      <c r="W19" s="117">
        <f>'Macheta PO 2022_rap_precedent'!W19+'Macheta PO 2022_rap_luna'!W19</f>
        <v>96</v>
      </c>
      <c r="X19" s="117">
        <f>'Macheta PO 2022_rap_precedent'!X19+'Macheta PO 2022_rap_luna'!X19</f>
        <v>589</v>
      </c>
      <c r="Y19" s="117">
        <f>'Macheta PO 2022_rap_precedent'!Y19+'Macheta PO 2022_rap_luna'!Y19</f>
        <v>831</v>
      </c>
      <c r="Z19" s="117">
        <f>'Macheta PO 2022_rap_precedent'!Z19+'Macheta PO 2022_rap_luna'!Z19</f>
        <v>80</v>
      </c>
      <c r="AA19" s="117">
        <f>'Macheta PO 2022_rap_precedent'!AA19+'Macheta PO 2022_rap_luna'!AA19</f>
        <v>3</v>
      </c>
      <c r="AB19" s="117">
        <f>'Macheta PO 2022_rap_precedent'!AB19+'Macheta PO 2022_rap_luna'!AB19</f>
        <v>0</v>
      </c>
      <c r="AC19" s="117">
        <f>'Macheta PO 2022_rap_precedent'!AC19+'Macheta PO 2022_rap_luna'!AC19</f>
        <v>34</v>
      </c>
      <c r="AD19" s="117">
        <f>'Macheta PO 2022_rap_precedent'!AD19+'Macheta PO 2022_rap_luna'!AD19</f>
        <v>12</v>
      </c>
      <c r="AE19" s="117">
        <f>'Macheta PO 2022_rap_precedent'!AE19+'Macheta PO 2022_rap_luna'!AE19</f>
        <v>0</v>
      </c>
      <c r="AF19" s="117">
        <f>'Macheta PO 2022_rap_precedent'!AF19+'Macheta PO 2022_rap_luna'!AF19</f>
        <v>3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2</v>
      </c>
      <c r="AK19" s="117">
        <f>'Macheta PO 2022_rap_precedent'!AK19+'Macheta PO 2022_rap_luna'!AK19</f>
        <v>4</v>
      </c>
      <c r="AL19" s="117">
        <f>'Macheta PO 2022_rap_precedent'!AL19+'Macheta PO 2022_rap_luna'!AL19</f>
        <v>6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1448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836</v>
      </c>
      <c r="E20" s="122">
        <f>'Macheta PO 2022_rap_precedent'!E20+'Macheta PO 2022_rap_luna'!E20</f>
        <v>314</v>
      </c>
      <c r="F20" s="122">
        <f>'Macheta PO 2022_rap_precedent'!F20+'Macheta PO 2022_rap_luna'!F20</f>
        <v>522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836</v>
      </c>
      <c r="N20" s="122">
        <f>'Macheta PO 2022_rap_precedent'!N20+'Macheta PO 2022_rap_luna'!N20</f>
        <v>206</v>
      </c>
      <c r="O20" s="122">
        <f>'Macheta PO 2022_rap_precedent'!O20+'Macheta PO 2022_rap_luna'!O20</f>
        <v>253</v>
      </c>
      <c r="P20" s="122">
        <f>'Macheta PO 2022_rap_precedent'!P20+'Macheta PO 2022_rap_luna'!P20</f>
        <v>583</v>
      </c>
      <c r="Q20" s="122">
        <f>'Macheta PO 2022_rap_precedent'!Q20+'Macheta PO 2022_rap_luna'!Q20</f>
        <v>45</v>
      </c>
      <c r="R20" s="122">
        <f>'Macheta PO 2022_rap_precedent'!R20+'Macheta PO 2022_rap_luna'!R20</f>
        <v>4</v>
      </c>
      <c r="S20" s="122">
        <f>'Macheta PO 2022_rap_precedent'!S20+'Macheta PO 2022_rap_luna'!S20</f>
        <v>289</v>
      </c>
      <c r="T20" s="122">
        <f>'Macheta PO 2022_rap_precedent'!T20+'Macheta PO 2022_rap_luna'!T20</f>
        <v>292</v>
      </c>
      <c r="U20" s="122">
        <f>'Macheta PO 2022_rap_precedent'!U20+'Macheta PO 2022_rap_luna'!U20</f>
        <v>171</v>
      </c>
      <c r="V20" s="122">
        <f>'Macheta PO 2022_rap_precedent'!V20+'Macheta PO 2022_rap_luna'!V20</f>
        <v>9</v>
      </c>
      <c r="W20" s="122">
        <f>'Macheta PO 2022_rap_precedent'!W20+'Macheta PO 2022_rap_luna'!W20</f>
        <v>30</v>
      </c>
      <c r="X20" s="122">
        <f>'Macheta PO 2022_rap_precedent'!X20+'Macheta PO 2022_rap_luna'!X20</f>
        <v>382</v>
      </c>
      <c r="Y20" s="122">
        <f>'Macheta PO 2022_rap_precedent'!Y20+'Macheta PO 2022_rap_luna'!Y20</f>
        <v>431</v>
      </c>
      <c r="Z20" s="122">
        <f>'Macheta PO 2022_rap_precedent'!Z20+'Macheta PO 2022_rap_luna'!Z20</f>
        <v>23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41</v>
      </c>
      <c r="AD20" s="122">
        <f>'Macheta PO 2022_rap_precedent'!AD20+'Macheta PO 2022_rap_luna'!AD20</f>
        <v>12</v>
      </c>
      <c r="AE20" s="122">
        <f>'Macheta PO 2022_rap_precedent'!AE20+'Macheta PO 2022_rap_luna'!AE20</f>
        <v>0</v>
      </c>
      <c r="AF20" s="122">
        <f>'Macheta PO 2022_rap_precedent'!AF20+'Macheta PO 2022_rap_luna'!AF20</f>
        <v>2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836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596</v>
      </c>
      <c r="E21" s="117">
        <f>'Macheta PO 2022_rap_precedent'!E21+'Macheta PO 2022_rap_luna'!E21</f>
        <v>232</v>
      </c>
      <c r="F21" s="117">
        <f>'Macheta PO 2022_rap_precedent'!F21+'Macheta PO 2022_rap_luna'!F21</f>
        <v>364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596</v>
      </c>
      <c r="N21" s="117">
        <f>'Macheta PO 2022_rap_precedent'!N21+'Macheta PO 2022_rap_luna'!N21</f>
        <v>142</v>
      </c>
      <c r="O21" s="117">
        <f>'Macheta PO 2022_rap_precedent'!O21+'Macheta PO 2022_rap_luna'!O21</f>
        <v>222</v>
      </c>
      <c r="P21" s="117">
        <f>'Macheta PO 2022_rap_precedent'!P21+'Macheta PO 2022_rap_luna'!P21</f>
        <v>374</v>
      </c>
      <c r="Q21" s="117">
        <f>'Macheta PO 2022_rap_precedent'!Q21+'Macheta PO 2022_rap_luna'!Q21</f>
        <v>33</v>
      </c>
      <c r="R21" s="117">
        <f>'Macheta PO 2022_rap_precedent'!R21+'Macheta PO 2022_rap_luna'!R21</f>
        <v>4</v>
      </c>
      <c r="S21" s="117">
        <f>'Macheta PO 2022_rap_precedent'!S21+'Macheta PO 2022_rap_luna'!S21</f>
        <v>198</v>
      </c>
      <c r="T21" s="117">
        <f>'Macheta PO 2022_rap_precedent'!T21+'Macheta PO 2022_rap_luna'!T21</f>
        <v>193</v>
      </c>
      <c r="U21" s="117">
        <f>'Macheta PO 2022_rap_precedent'!U21+'Macheta PO 2022_rap_luna'!U21</f>
        <v>135</v>
      </c>
      <c r="V21" s="117">
        <f>'Macheta PO 2022_rap_precedent'!V21+'Macheta PO 2022_rap_luna'!V21</f>
        <v>9</v>
      </c>
      <c r="W21" s="117">
        <f>'Macheta PO 2022_rap_precedent'!W21+'Macheta PO 2022_rap_luna'!W21</f>
        <v>28</v>
      </c>
      <c r="X21" s="117">
        <f>'Macheta PO 2022_rap_precedent'!X21+'Macheta PO 2022_rap_luna'!X21</f>
        <v>381</v>
      </c>
      <c r="Y21" s="117">
        <f>'Macheta PO 2022_rap_precedent'!Y21+'Macheta PO 2022_rap_luna'!Y21</f>
        <v>199</v>
      </c>
      <c r="Z21" s="117">
        <f>'Macheta PO 2022_rap_precedent'!Z21+'Macheta PO 2022_rap_luna'!Z21</f>
        <v>16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40</v>
      </c>
      <c r="AD21" s="117">
        <f>'Macheta PO 2022_rap_precedent'!AD21+'Macheta PO 2022_rap_luna'!AD21</f>
        <v>11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596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240</v>
      </c>
      <c r="E22" s="117">
        <f>'Macheta PO 2022_rap_precedent'!E22+'Macheta PO 2022_rap_luna'!E22</f>
        <v>82</v>
      </c>
      <c r="F22" s="117">
        <f>'Macheta PO 2022_rap_precedent'!F22+'Macheta PO 2022_rap_luna'!F22</f>
        <v>158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240</v>
      </c>
      <c r="N22" s="117">
        <f>'Macheta PO 2022_rap_precedent'!N22+'Macheta PO 2022_rap_luna'!N22</f>
        <v>64</v>
      </c>
      <c r="O22" s="117">
        <f>'Macheta PO 2022_rap_precedent'!O22+'Macheta PO 2022_rap_luna'!O22</f>
        <v>31</v>
      </c>
      <c r="P22" s="117">
        <f>'Macheta PO 2022_rap_precedent'!P22+'Macheta PO 2022_rap_luna'!P22</f>
        <v>209</v>
      </c>
      <c r="Q22" s="117">
        <f>'Macheta PO 2022_rap_precedent'!Q22+'Macheta PO 2022_rap_luna'!Q22</f>
        <v>12</v>
      </c>
      <c r="R22" s="117">
        <f>'Macheta PO 2022_rap_precedent'!R22+'Macheta PO 2022_rap_luna'!R22</f>
        <v>0</v>
      </c>
      <c r="S22" s="117">
        <f>'Macheta PO 2022_rap_precedent'!S22+'Macheta PO 2022_rap_luna'!S22</f>
        <v>91</v>
      </c>
      <c r="T22" s="117">
        <f>'Macheta PO 2022_rap_precedent'!T22+'Macheta PO 2022_rap_luna'!T22</f>
        <v>99</v>
      </c>
      <c r="U22" s="117">
        <f>'Macheta PO 2022_rap_precedent'!U22+'Macheta PO 2022_rap_luna'!U22</f>
        <v>36</v>
      </c>
      <c r="V22" s="117">
        <f>'Macheta PO 2022_rap_precedent'!V22+'Macheta PO 2022_rap_luna'!V22</f>
        <v>0</v>
      </c>
      <c r="W22" s="117">
        <f>'Macheta PO 2022_rap_precedent'!W22+'Macheta PO 2022_rap_luna'!W22</f>
        <v>2</v>
      </c>
      <c r="X22" s="117">
        <f>'Macheta PO 2022_rap_precedent'!X22+'Macheta PO 2022_rap_luna'!X22</f>
        <v>1</v>
      </c>
      <c r="Y22" s="117">
        <f>'Macheta PO 2022_rap_precedent'!Y22+'Macheta PO 2022_rap_luna'!Y22</f>
        <v>232</v>
      </c>
      <c r="Z22" s="117">
        <f>'Macheta PO 2022_rap_precedent'!Z22+'Macheta PO 2022_rap_luna'!Z22</f>
        <v>7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0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240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75</v>
      </c>
      <c r="E26" s="122">
        <f>'Macheta PO 2022_rap_precedent'!E26+'Macheta PO 2022_rap_luna'!E26</f>
        <v>28</v>
      </c>
      <c r="F26" s="122">
        <f>'Macheta PO 2022_rap_precedent'!F26+'Macheta PO 2022_rap_luna'!F26</f>
        <v>47</v>
      </c>
      <c r="G26" s="122">
        <f>'Macheta PO 2022_rap_precedent'!G26+'Macheta PO 2022_rap_luna'!G26</f>
        <v>64</v>
      </c>
      <c r="H26" s="122">
        <f>'Macheta PO 2022_rap_precedent'!H26+'Macheta PO 2022_rap_luna'!H26</f>
        <v>57</v>
      </c>
      <c r="I26" s="122">
        <f>'Macheta PO 2022_rap_precedent'!I26+'Macheta PO 2022_rap_luna'!I26</f>
        <v>7</v>
      </c>
      <c r="J26" s="122">
        <f>'Macheta PO 2022_rap_precedent'!J26+'Macheta PO 2022_rap_luna'!J26</f>
        <v>7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49</v>
      </c>
      <c r="P26" s="122">
        <f>'Macheta PO 2022_rap_precedent'!P26+'Macheta PO 2022_rap_luna'!P26</f>
        <v>26</v>
      </c>
      <c r="Q26" s="122">
        <f>'Macheta PO 2022_rap_precedent'!Q26+'Macheta PO 2022_rap_luna'!Q26</f>
        <v>1</v>
      </c>
      <c r="R26" s="122">
        <f>'Macheta PO 2022_rap_precedent'!R26+'Macheta PO 2022_rap_luna'!R26</f>
        <v>0</v>
      </c>
      <c r="S26" s="122">
        <f>'Macheta PO 2022_rap_precedent'!S26+'Macheta PO 2022_rap_luna'!S26</f>
        <v>1</v>
      </c>
      <c r="T26" s="122">
        <f>'Macheta PO 2022_rap_precedent'!T26+'Macheta PO 2022_rap_luna'!T26</f>
        <v>15</v>
      </c>
      <c r="U26" s="122">
        <f>'Macheta PO 2022_rap_precedent'!U26+'Macheta PO 2022_rap_luna'!U26</f>
        <v>35</v>
      </c>
      <c r="V26" s="122">
        <f>'Macheta PO 2022_rap_precedent'!V26+'Macheta PO 2022_rap_luna'!V26</f>
        <v>10</v>
      </c>
      <c r="W26" s="122">
        <f>'Macheta PO 2022_rap_precedent'!W26+'Macheta PO 2022_rap_luna'!W26</f>
        <v>13</v>
      </c>
      <c r="X26" s="122">
        <f>'Macheta PO 2022_rap_precedent'!X26+'Macheta PO 2022_rap_luna'!X26</f>
        <v>7</v>
      </c>
      <c r="Y26" s="122">
        <f>'Macheta PO 2022_rap_precedent'!Y26+'Macheta PO 2022_rap_luna'!Y26</f>
        <v>57</v>
      </c>
      <c r="Z26" s="122">
        <f>'Macheta PO 2022_rap_precedent'!Z26+'Macheta PO 2022_rap_luna'!Z26</f>
        <v>11</v>
      </c>
      <c r="AA26" s="122">
        <f>'Macheta PO 2022_rap_precedent'!AA26+'Macheta PO 2022_rap_luna'!AA26</f>
        <v>1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75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68</v>
      </c>
      <c r="E27" s="117">
        <f>'Macheta PO 2022_rap_precedent'!E27+'Macheta PO 2022_rap_luna'!E27</f>
        <v>26</v>
      </c>
      <c r="F27" s="117">
        <f>'Macheta PO 2022_rap_precedent'!F27+'Macheta PO 2022_rap_luna'!F27</f>
        <v>42</v>
      </c>
      <c r="G27" s="117">
        <f>'Macheta PO 2022_rap_precedent'!G27+'Macheta PO 2022_rap_luna'!G27</f>
        <v>59</v>
      </c>
      <c r="H27" s="117">
        <f>'Macheta PO 2022_rap_precedent'!H27+'Macheta PO 2022_rap_luna'!H27</f>
        <v>53</v>
      </c>
      <c r="I27" s="117">
        <f>'Macheta PO 2022_rap_precedent'!I27+'Macheta PO 2022_rap_luna'!I27</f>
        <v>6</v>
      </c>
      <c r="J27" s="117">
        <f>'Macheta PO 2022_rap_precedent'!J27+'Macheta PO 2022_rap_luna'!J27</f>
        <v>6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44</v>
      </c>
      <c r="P27" s="117">
        <f>'Macheta PO 2022_rap_precedent'!P27+'Macheta PO 2022_rap_luna'!P27</f>
        <v>24</v>
      </c>
      <c r="Q27" s="117">
        <f>'Macheta PO 2022_rap_precedent'!Q27+'Macheta PO 2022_rap_luna'!Q27</f>
        <v>1</v>
      </c>
      <c r="R27" s="117">
        <f>'Macheta PO 2022_rap_precedent'!R27+'Macheta PO 2022_rap_luna'!R27</f>
        <v>0</v>
      </c>
      <c r="S27" s="117">
        <f>'Macheta PO 2022_rap_precedent'!S27+'Macheta PO 2022_rap_luna'!S27</f>
        <v>1</v>
      </c>
      <c r="T27" s="117">
        <f>'Macheta PO 2022_rap_precedent'!T27+'Macheta PO 2022_rap_luna'!T27</f>
        <v>14</v>
      </c>
      <c r="U27" s="117">
        <f>'Macheta PO 2022_rap_precedent'!U27+'Macheta PO 2022_rap_luna'!U27</f>
        <v>33</v>
      </c>
      <c r="V27" s="117">
        <f>'Macheta PO 2022_rap_precedent'!V27+'Macheta PO 2022_rap_luna'!V27</f>
        <v>7</v>
      </c>
      <c r="W27" s="117">
        <f>'Macheta PO 2022_rap_precedent'!W27+'Macheta PO 2022_rap_luna'!W27</f>
        <v>12</v>
      </c>
      <c r="X27" s="117">
        <f>'Macheta PO 2022_rap_precedent'!X27+'Macheta PO 2022_rap_luna'!X27</f>
        <v>5</v>
      </c>
      <c r="Y27" s="117">
        <f>'Macheta PO 2022_rap_precedent'!Y27+'Macheta PO 2022_rap_luna'!Y27</f>
        <v>52</v>
      </c>
      <c r="Z27" s="117">
        <f>'Macheta PO 2022_rap_precedent'!Z27+'Macheta PO 2022_rap_luna'!Z27</f>
        <v>11</v>
      </c>
      <c r="AA27" s="117">
        <f>'Macheta PO 2022_rap_precedent'!AA27+'Macheta PO 2022_rap_luna'!AA27</f>
        <v>1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68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117">
        <f>'Macheta PO 2022_rap_precedent'!E28+'Macheta PO 2022_rap_luna'!E28</f>
        <v>2</v>
      </c>
      <c r="F28" s="117">
        <f>'Macheta PO 2022_rap_precedent'!F28+'Macheta PO 2022_rap_luna'!F28</f>
        <v>5</v>
      </c>
      <c r="G28" s="117">
        <f>'Macheta PO 2022_rap_precedent'!G28+'Macheta PO 2022_rap_luna'!G28</f>
        <v>5</v>
      </c>
      <c r="H28" s="117">
        <f>'Macheta PO 2022_rap_precedent'!H28+'Macheta PO 2022_rap_luna'!H28</f>
        <v>4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5</v>
      </c>
      <c r="P28" s="117">
        <f>'Macheta PO 2022_rap_precedent'!P28+'Macheta PO 2022_rap_luna'!P28</f>
        <v>2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2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2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122">
        <f>'Macheta PO 2022_rap_precedent'!E29+'Macheta PO 2022_rap_luna'!E29</f>
        <v>0</v>
      </c>
      <c r="F29" s="122">
        <f>'Macheta PO 2022_rap_precedent'!F29+'Macheta PO 2022_rap_luna'!F29</f>
        <v>0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0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0</v>
      </c>
      <c r="Q29" s="122">
        <f>'Macheta PO 2022_rap_precedent'!Q29+'Macheta PO 2022_rap_luna'!Q29</f>
        <v>0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0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0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117">
        <f>'Macheta PO 2022_rap_precedent'!E30+'Macheta PO 2022_rap_luna'!E30</f>
        <v>0</v>
      </c>
      <c r="F30" s="117">
        <f>'Macheta PO 2022_rap_precedent'!F30+'Macheta PO 2022_rap_luna'!F30</f>
        <v>0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0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0</v>
      </c>
      <c r="Q30" s="117">
        <f>'Macheta PO 2022_rap_precedent'!Q30+'Macheta PO 2022_rap_luna'!Q30</f>
        <v>0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0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0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769</v>
      </c>
      <c r="E35" s="122">
        <f>'Macheta PO 2022_rap_precedent'!E35+'Macheta PO 2022_rap_luna'!E35</f>
        <v>296</v>
      </c>
      <c r="F35" s="122">
        <f>'Macheta PO 2022_rap_precedent'!F35+'Macheta PO 2022_rap_luna'!F35</f>
        <v>473</v>
      </c>
      <c r="G35" s="122">
        <f>'Macheta PO 2022_rap_precedent'!G35+'Macheta PO 2022_rap_luna'!G35</f>
        <v>247</v>
      </c>
      <c r="H35" s="122">
        <f>'Macheta PO 2022_rap_precedent'!H35+'Macheta PO 2022_rap_luna'!H35</f>
        <v>132</v>
      </c>
      <c r="I35" s="122">
        <f>'Macheta PO 2022_rap_precedent'!I35+'Macheta PO 2022_rap_luna'!I35</f>
        <v>127</v>
      </c>
      <c r="J35" s="122">
        <f>'Macheta PO 2022_rap_precedent'!J35+'Macheta PO 2022_rap_luna'!J35</f>
        <v>22</v>
      </c>
      <c r="K35" s="122">
        <f>'Macheta PO 2022_rap_precedent'!K35+'Macheta PO 2022_rap_luna'!K35</f>
        <v>102</v>
      </c>
      <c r="L35" s="122">
        <f>'Macheta PO 2022_rap_precedent'!L35+'Macheta PO 2022_rap_luna'!L35</f>
        <v>283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328</v>
      </c>
      <c r="P35" s="122">
        <f>'Macheta PO 2022_rap_precedent'!P35+'Macheta PO 2022_rap_luna'!P35</f>
        <v>441</v>
      </c>
      <c r="Q35" s="122">
        <f>'Macheta PO 2022_rap_precedent'!Q35+'Macheta PO 2022_rap_luna'!Q35</f>
        <v>75</v>
      </c>
      <c r="R35" s="122">
        <f>'Macheta PO 2022_rap_precedent'!R35+'Macheta PO 2022_rap_luna'!R35</f>
        <v>12</v>
      </c>
      <c r="S35" s="122">
        <f>'Macheta PO 2022_rap_precedent'!S35+'Macheta PO 2022_rap_luna'!S35</f>
        <v>190</v>
      </c>
      <c r="T35" s="122">
        <f>'Macheta PO 2022_rap_precedent'!T35+'Macheta PO 2022_rap_luna'!T35</f>
        <v>150</v>
      </c>
      <c r="U35" s="122">
        <f>'Macheta PO 2022_rap_precedent'!U35+'Macheta PO 2022_rap_luna'!U35</f>
        <v>239</v>
      </c>
      <c r="V35" s="122">
        <f>'Macheta PO 2022_rap_precedent'!V35+'Macheta PO 2022_rap_luna'!V35</f>
        <v>24</v>
      </c>
      <c r="W35" s="122">
        <f>'Macheta PO 2022_rap_precedent'!W35+'Macheta PO 2022_rap_luna'!W35</f>
        <v>91</v>
      </c>
      <c r="X35" s="122">
        <f>'Macheta PO 2022_rap_precedent'!X35+'Macheta PO 2022_rap_luna'!X35</f>
        <v>412</v>
      </c>
      <c r="Y35" s="122">
        <f>'Macheta PO 2022_rap_precedent'!Y35+'Macheta PO 2022_rap_luna'!Y35</f>
        <v>289</v>
      </c>
      <c r="Z35" s="122">
        <f>'Macheta PO 2022_rap_precedent'!Z35+'Macheta PO 2022_rap_luna'!Z35</f>
        <v>68</v>
      </c>
      <c r="AA35" s="122">
        <f>'Macheta PO 2022_rap_precedent'!AA35+'Macheta PO 2022_rap_luna'!AA35</f>
        <v>5</v>
      </c>
      <c r="AB35" s="122">
        <f>'Macheta PO 2022_rap_precedent'!AB35+'Macheta PO 2022_rap_luna'!AB35</f>
        <v>0</v>
      </c>
      <c r="AC35" s="122">
        <f>'Macheta PO 2022_rap_precedent'!AC35+'Macheta PO 2022_rap_luna'!AC35</f>
        <v>15</v>
      </c>
      <c r="AD35" s="122">
        <f>'Macheta PO 2022_rap_precedent'!AD35+'Macheta PO 2022_rap_luna'!AD35</f>
        <v>4</v>
      </c>
      <c r="AE35" s="122">
        <f>'Macheta PO 2022_rap_precedent'!AE35+'Macheta PO 2022_rap_luna'!AE35</f>
        <v>0</v>
      </c>
      <c r="AF35" s="122">
        <f>'Macheta PO 2022_rap_precedent'!AF35+'Macheta PO 2022_rap_luna'!AF35</f>
        <v>1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6</v>
      </c>
      <c r="AK35" s="122">
        <f>'Macheta PO 2022_rap_precedent'!AK35+'Macheta PO 2022_rap_luna'!AK35</f>
        <v>4</v>
      </c>
      <c r="AL35" s="122">
        <f>'Macheta PO 2022_rap_precedent'!AL35+'Macheta PO 2022_rap_luna'!AL35</f>
        <v>10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684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3500</v>
      </c>
      <c r="E36" s="123">
        <f>'Macheta PO 2022_rap_precedent'!E36+'Macheta PO 2022_rap_luna'!E36</f>
        <v>919</v>
      </c>
      <c r="F36" s="123">
        <f>'Macheta PO 2022_rap_precedent'!F36+'Macheta PO 2022_rap_luna'!F36</f>
        <v>2581</v>
      </c>
      <c r="G36" s="123">
        <f>'Macheta PO 2022_rap_precedent'!G36+'Macheta PO 2022_rap_luna'!G36</f>
        <v>699</v>
      </c>
      <c r="H36" s="123">
        <f>'Macheta PO 2022_rap_precedent'!H36+'Macheta PO 2022_rap_luna'!H36</f>
        <v>494</v>
      </c>
      <c r="I36" s="123">
        <f>'Macheta PO 2022_rap_precedent'!I36+'Macheta PO 2022_rap_luna'!I36</f>
        <v>298</v>
      </c>
      <c r="J36" s="123">
        <f>'Macheta PO 2022_rap_precedent'!J36+'Macheta PO 2022_rap_luna'!J36</f>
        <v>112</v>
      </c>
      <c r="K36" s="123">
        <f>'Macheta PO 2022_rap_precedent'!K36+'Macheta PO 2022_rap_luna'!K36</f>
        <v>310</v>
      </c>
      <c r="L36" s="123">
        <f>'Macheta PO 2022_rap_precedent'!L36+'Macheta PO 2022_rap_luna'!L36</f>
        <v>674</v>
      </c>
      <c r="M36" s="123">
        <f>'Macheta PO 2022_rap_precedent'!M36+'Macheta PO 2022_rap_luna'!M36</f>
        <v>1519</v>
      </c>
      <c r="N36" s="123">
        <f>'Macheta PO 2022_rap_precedent'!N36+'Macheta PO 2022_rap_luna'!N36</f>
        <v>454</v>
      </c>
      <c r="O36" s="123">
        <f>'Macheta PO 2022_rap_precedent'!O36+'Macheta PO 2022_rap_luna'!O36</f>
        <v>1516</v>
      </c>
      <c r="P36" s="123">
        <f>'Macheta PO 2022_rap_precedent'!P36+'Macheta PO 2022_rap_luna'!P36</f>
        <v>1984</v>
      </c>
      <c r="Q36" s="123">
        <f>'Macheta PO 2022_rap_precedent'!Q36+'Macheta PO 2022_rap_luna'!Q36</f>
        <v>809</v>
      </c>
      <c r="R36" s="123">
        <f>'Macheta PO 2022_rap_precedent'!R36+'Macheta PO 2022_rap_luna'!R36</f>
        <v>24</v>
      </c>
      <c r="S36" s="123">
        <f>'Macheta PO 2022_rap_precedent'!S36+'Macheta PO 2022_rap_luna'!S36</f>
        <v>1044</v>
      </c>
      <c r="T36" s="123">
        <f>'Macheta PO 2022_rap_precedent'!T36+'Macheta PO 2022_rap_luna'!T36</f>
        <v>654</v>
      </c>
      <c r="U36" s="123">
        <f>'Macheta PO 2022_rap_precedent'!U36+'Macheta PO 2022_rap_luna'!U36</f>
        <v>743</v>
      </c>
      <c r="V36" s="123">
        <f>'Macheta PO 2022_rap_precedent'!V36+'Macheta PO 2022_rap_luna'!V36</f>
        <v>52</v>
      </c>
      <c r="W36" s="123">
        <f>'Macheta PO 2022_rap_precedent'!W36+'Macheta PO 2022_rap_luna'!W36</f>
        <v>198</v>
      </c>
      <c r="X36" s="123">
        <f>'Macheta PO 2022_rap_precedent'!X36+'Macheta PO 2022_rap_luna'!X36</f>
        <v>2529</v>
      </c>
      <c r="Y36" s="123">
        <f>'Macheta PO 2022_rap_precedent'!Y36+'Macheta PO 2022_rap_luna'!Y36</f>
        <v>971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18</v>
      </c>
      <c r="AF36" s="123">
        <f>'Macheta PO 2022_rap_precedent'!AF36+'Macheta PO 2022_rap_luna'!AF36</f>
        <v>17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25</v>
      </c>
      <c r="AK36" s="123">
        <f>'Macheta PO 2022_rap_precedent'!AK36+'Macheta PO 2022_rap_luna'!AK36</f>
        <v>11</v>
      </c>
      <c r="AL36" s="123">
        <f>'Macheta PO 2022_rap_precedent'!AL36+'Macheta PO 2022_rap_luna'!AL36</f>
        <v>27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3454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</v>
      </c>
      <c r="E37" s="117">
        <f>'Macheta PO 2022_rap_precedent'!E37+'Macheta PO 2022_rap_luna'!E37</f>
        <v>4</v>
      </c>
      <c r="F37" s="117">
        <f>'Macheta PO 2022_rap_precedent'!F37+'Macheta PO 2022_rap_luna'!F37</f>
        <v>4</v>
      </c>
      <c r="G37" s="117">
        <f>'Macheta PO 2022_rap_precedent'!G37+'Macheta PO 2022_rap_luna'!G37</f>
        <v>0</v>
      </c>
      <c r="H37" s="117">
        <f>'Macheta PO 2022_rap_precedent'!H37+'Macheta PO 2022_rap_luna'!H37</f>
        <v>0</v>
      </c>
      <c r="I37" s="117">
        <f>'Macheta PO 2022_rap_precedent'!I37+'Macheta PO 2022_rap_luna'!I37</f>
        <v>1</v>
      </c>
      <c r="J37" s="117">
        <f>'Macheta PO 2022_rap_precedent'!J37+'Macheta PO 2022_rap_luna'!J37</f>
        <v>0</v>
      </c>
      <c r="K37" s="117">
        <f>'Macheta PO 2022_rap_precedent'!K37+'Macheta PO 2022_rap_luna'!K37</f>
        <v>0</v>
      </c>
      <c r="L37" s="117">
        <f>'Macheta PO 2022_rap_precedent'!L37+'Macheta PO 2022_rap_luna'!L37</f>
        <v>7</v>
      </c>
      <c r="M37" s="117">
        <f>'Macheta PO 2022_rap_precedent'!M37+'Macheta PO 2022_rap_luna'!M37</f>
        <v>0</v>
      </c>
      <c r="N37" s="117">
        <f>'Macheta PO 2022_rap_precedent'!N37+'Macheta PO 2022_rap_luna'!N37</f>
        <v>0</v>
      </c>
      <c r="O37" s="117">
        <f>'Macheta PO 2022_rap_precedent'!O37+'Macheta PO 2022_rap_luna'!O37</f>
        <v>3</v>
      </c>
      <c r="P37" s="117">
        <f>'Macheta PO 2022_rap_precedent'!P37+'Macheta PO 2022_rap_luna'!P37</f>
        <v>5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1</v>
      </c>
      <c r="T37" s="117">
        <f>'Macheta PO 2022_rap_precedent'!T37+'Macheta PO 2022_rap_luna'!T37</f>
        <v>3</v>
      </c>
      <c r="U37" s="117">
        <f>'Macheta PO 2022_rap_precedent'!U37+'Macheta PO 2022_rap_luna'!U37</f>
        <v>4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7</v>
      </c>
      <c r="Y37" s="117">
        <f>'Macheta PO 2022_rap_precedent'!Y37+'Macheta PO 2022_rap_luna'!Y37</f>
        <v>1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30</v>
      </c>
      <c r="E38" s="122">
        <f>'Macheta PO 2022_rap_precedent'!E38+'Macheta PO 2022_rap_luna'!E38</f>
        <v>17</v>
      </c>
      <c r="F38" s="122">
        <f>'Macheta PO 2022_rap_precedent'!F38+'Macheta PO 2022_rap_luna'!F38</f>
        <v>13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2</v>
      </c>
      <c r="J38" s="122">
        <f>'Macheta PO 2022_rap_precedent'!J38+'Macheta PO 2022_rap_luna'!J38</f>
        <v>0</v>
      </c>
      <c r="K38" s="122">
        <f>'Macheta PO 2022_rap_precedent'!K38+'Macheta PO 2022_rap_luna'!K38</f>
        <v>0</v>
      </c>
      <c r="L38" s="122">
        <f>'Macheta PO 2022_rap_precedent'!L38+'Macheta PO 2022_rap_luna'!L38</f>
        <v>8</v>
      </c>
      <c r="M38" s="122">
        <f>'Macheta PO 2022_rap_precedent'!M38+'Macheta PO 2022_rap_luna'!M38</f>
        <v>19</v>
      </c>
      <c r="N38" s="122">
        <f>'Macheta PO 2022_rap_precedent'!N38+'Macheta PO 2022_rap_luna'!N38</f>
        <v>3</v>
      </c>
      <c r="O38" s="122">
        <f>'Macheta PO 2022_rap_precedent'!O38+'Macheta PO 2022_rap_luna'!O38</f>
        <v>19</v>
      </c>
      <c r="P38" s="122">
        <f>'Macheta PO 2022_rap_precedent'!P38+'Macheta PO 2022_rap_luna'!P38</f>
        <v>11</v>
      </c>
      <c r="Q38" s="122">
        <f>'Macheta PO 2022_rap_precedent'!Q38+'Macheta PO 2022_rap_luna'!Q38</f>
        <v>1</v>
      </c>
      <c r="R38" s="122">
        <f>'Macheta PO 2022_rap_precedent'!R38+'Macheta PO 2022_rap_luna'!R38</f>
        <v>0</v>
      </c>
      <c r="S38" s="122">
        <f>'Macheta PO 2022_rap_precedent'!S38+'Macheta PO 2022_rap_luna'!S38</f>
        <v>5</v>
      </c>
      <c r="T38" s="122">
        <f>'Macheta PO 2022_rap_precedent'!T38+'Macheta PO 2022_rap_luna'!T38</f>
        <v>3</v>
      </c>
      <c r="U38" s="122">
        <f>'Macheta PO 2022_rap_precedent'!U38+'Macheta PO 2022_rap_luna'!U38</f>
        <v>13</v>
      </c>
      <c r="V38" s="122">
        <f>'Macheta PO 2022_rap_precedent'!V38+'Macheta PO 2022_rap_luna'!V38</f>
        <v>3</v>
      </c>
      <c r="W38" s="122">
        <f>'Macheta PO 2022_rap_precedent'!W38+'Macheta PO 2022_rap_luna'!W38</f>
        <v>5</v>
      </c>
      <c r="X38" s="122">
        <f>'Macheta PO 2022_rap_precedent'!X38+'Macheta PO 2022_rap_luna'!X38</f>
        <v>0</v>
      </c>
      <c r="Y38" s="122">
        <f>'Macheta PO 2022_rap_precedent'!Y38+'Macheta PO 2022_rap_luna'!Y38</f>
        <v>30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30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30</v>
      </c>
      <c r="E40" s="117">
        <f>'Macheta PO 2022_rap_precedent'!E40+'Macheta PO 2022_rap_luna'!E40</f>
        <v>17</v>
      </c>
      <c r="F40" s="117">
        <f>'Macheta PO 2022_rap_precedent'!F40+'Macheta PO 2022_rap_luna'!F40</f>
        <v>13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2</v>
      </c>
      <c r="J40" s="117">
        <f>'Macheta PO 2022_rap_precedent'!J40+'Macheta PO 2022_rap_luna'!J40</f>
        <v>0</v>
      </c>
      <c r="K40" s="117">
        <f>'Macheta PO 2022_rap_precedent'!K40+'Macheta PO 2022_rap_luna'!K40</f>
        <v>0</v>
      </c>
      <c r="L40" s="117">
        <f>'Macheta PO 2022_rap_precedent'!L40+'Macheta PO 2022_rap_luna'!L40</f>
        <v>8</v>
      </c>
      <c r="M40" s="117">
        <f>'Macheta PO 2022_rap_precedent'!M40+'Macheta PO 2022_rap_luna'!M40</f>
        <v>19</v>
      </c>
      <c r="N40" s="117">
        <f>'Macheta PO 2022_rap_precedent'!N40+'Macheta PO 2022_rap_luna'!N40</f>
        <v>3</v>
      </c>
      <c r="O40" s="117">
        <f>'Macheta PO 2022_rap_precedent'!O40+'Macheta PO 2022_rap_luna'!O40</f>
        <v>19</v>
      </c>
      <c r="P40" s="117">
        <f>'Macheta PO 2022_rap_precedent'!P40+'Macheta PO 2022_rap_luna'!P40</f>
        <v>11</v>
      </c>
      <c r="Q40" s="117">
        <f>'Macheta PO 2022_rap_precedent'!Q40+'Macheta PO 2022_rap_luna'!Q40</f>
        <v>1</v>
      </c>
      <c r="R40" s="117">
        <f>'Macheta PO 2022_rap_precedent'!R40+'Macheta PO 2022_rap_luna'!R40</f>
        <v>0</v>
      </c>
      <c r="S40" s="117">
        <f>'Macheta PO 2022_rap_precedent'!S40+'Macheta PO 2022_rap_luna'!S40</f>
        <v>5</v>
      </c>
      <c r="T40" s="117">
        <f>'Macheta PO 2022_rap_precedent'!T40+'Macheta PO 2022_rap_luna'!T40</f>
        <v>3</v>
      </c>
      <c r="U40" s="117">
        <f>'Macheta PO 2022_rap_precedent'!U40+'Macheta PO 2022_rap_luna'!U40</f>
        <v>13</v>
      </c>
      <c r="V40" s="117">
        <f>'Macheta PO 2022_rap_precedent'!V40+'Macheta PO 2022_rap_luna'!V40</f>
        <v>3</v>
      </c>
      <c r="W40" s="117">
        <f>'Macheta PO 2022_rap_precedent'!W40+'Macheta PO 2022_rap_luna'!W40</f>
        <v>5</v>
      </c>
      <c r="X40" s="117">
        <f>'Macheta PO 2022_rap_precedent'!X40+'Macheta PO 2022_rap_luna'!X40</f>
        <v>0</v>
      </c>
      <c r="Y40" s="117">
        <f>'Macheta PO 2022_rap_precedent'!Y40+'Macheta PO 2022_rap_luna'!Y40</f>
        <v>30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30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60</v>
      </c>
      <c r="E41" s="117">
        <f>'Macheta PO 2022_rap_precedent'!E41+'Macheta PO 2022_rap_luna'!E41</f>
        <v>25</v>
      </c>
      <c r="F41" s="117">
        <f>'Macheta PO 2022_rap_precedent'!F41+'Macheta PO 2022_rap_luna'!F41</f>
        <v>35</v>
      </c>
      <c r="G41" s="117">
        <f>'Macheta PO 2022_rap_precedent'!G41+'Macheta PO 2022_rap_luna'!G41</f>
        <v>11</v>
      </c>
      <c r="H41" s="117">
        <f>'Macheta PO 2022_rap_precedent'!H41+'Macheta PO 2022_rap_luna'!H41</f>
        <v>8</v>
      </c>
      <c r="I41" s="117">
        <f>'Macheta PO 2022_rap_precedent'!I41+'Macheta PO 2022_rap_luna'!I41</f>
        <v>8</v>
      </c>
      <c r="J41" s="117">
        <f>'Macheta PO 2022_rap_precedent'!J41+'Macheta PO 2022_rap_luna'!J41</f>
        <v>0</v>
      </c>
      <c r="K41" s="117">
        <f>'Macheta PO 2022_rap_precedent'!K41+'Macheta PO 2022_rap_luna'!K41</f>
        <v>5</v>
      </c>
      <c r="L41" s="117">
        <f>'Macheta PO 2022_rap_precedent'!L41+'Macheta PO 2022_rap_luna'!L41</f>
        <v>4</v>
      </c>
      <c r="M41" s="117">
        <f>'Macheta PO 2022_rap_precedent'!M41+'Macheta PO 2022_rap_luna'!M41</f>
        <v>32</v>
      </c>
      <c r="N41" s="117">
        <f>'Macheta PO 2022_rap_precedent'!N41+'Macheta PO 2022_rap_luna'!N41</f>
        <v>4</v>
      </c>
      <c r="O41" s="117">
        <f>'Macheta PO 2022_rap_precedent'!O41+'Macheta PO 2022_rap_luna'!O41</f>
        <v>40</v>
      </c>
      <c r="P41" s="117">
        <f>'Macheta PO 2022_rap_precedent'!P41+'Macheta PO 2022_rap_luna'!P41</f>
        <v>20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15</v>
      </c>
      <c r="T41" s="117">
        <f>'Macheta PO 2022_rap_precedent'!T41+'Macheta PO 2022_rap_luna'!T41</f>
        <v>12</v>
      </c>
      <c r="U41" s="117">
        <f>'Macheta PO 2022_rap_precedent'!U41+'Macheta PO 2022_rap_luna'!U41</f>
        <v>21</v>
      </c>
      <c r="V41" s="117">
        <f>'Macheta PO 2022_rap_precedent'!V41+'Macheta PO 2022_rap_luna'!V41</f>
        <v>3</v>
      </c>
      <c r="W41" s="117">
        <f>'Macheta PO 2022_rap_precedent'!W41+'Macheta PO 2022_rap_luna'!W41</f>
        <v>5</v>
      </c>
      <c r="X41" s="117">
        <f>'Macheta PO 2022_rap_precedent'!X41+'Macheta PO 2022_rap_luna'!X41</f>
        <v>60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60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28</v>
      </c>
      <c r="E42" s="122">
        <f>'Macheta PO 2022_rap_precedent'!E42+'Macheta PO 2022_rap_luna'!E42</f>
        <v>8</v>
      </c>
      <c r="F42" s="122">
        <f>'Macheta PO 2022_rap_precedent'!F42+'Macheta PO 2022_rap_luna'!F42</f>
        <v>20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28</v>
      </c>
      <c r="N42" s="122">
        <f>'Macheta PO 2022_rap_precedent'!N42+'Macheta PO 2022_rap_luna'!N42</f>
        <v>8</v>
      </c>
      <c r="O42" s="122">
        <f>'Macheta PO 2022_rap_precedent'!O42+'Macheta PO 2022_rap_luna'!O42</f>
        <v>8</v>
      </c>
      <c r="P42" s="122">
        <f>'Macheta PO 2022_rap_precedent'!P42+'Macheta PO 2022_rap_luna'!P42</f>
        <v>20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12</v>
      </c>
      <c r="T42" s="122">
        <f>'Macheta PO 2022_rap_precedent'!T42+'Macheta PO 2022_rap_luna'!T42</f>
        <v>6</v>
      </c>
      <c r="U42" s="122">
        <f>'Macheta PO 2022_rap_precedent'!U42+'Macheta PO 2022_rap_luna'!U42</f>
        <v>7</v>
      </c>
      <c r="V42" s="122">
        <f>'Macheta PO 2022_rap_precedent'!V42+'Macheta PO 2022_rap_luna'!V42</f>
        <v>1</v>
      </c>
      <c r="W42" s="122">
        <f>'Macheta PO 2022_rap_precedent'!W42+'Macheta PO 2022_rap_luna'!W42</f>
        <v>1</v>
      </c>
      <c r="X42" s="122">
        <f>'Macheta PO 2022_rap_precedent'!X42+'Macheta PO 2022_rap_luna'!X42</f>
        <v>25</v>
      </c>
      <c r="Y42" s="122">
        <f>'Macheta PO 2022_rap_precedent'!Y42+'Macheta PO 2022_rap_luna'!Y42</f>
        <v>3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28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28</v>
      </c>
      <c r="E43" s="117">
        <f>'Macheta PO 2022_rap_precedent'!E43+'Macheta PO 2022_rap_luna'!E43</f>
        <v>8</v>
      </c>
      <c r="F43" s="117">
        <f>'Macheta PO 2022_rap_precedent'!F43+'Macheta PO 2022_rap_luna'!F43</f>
        <v>20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28</v>
      </c>
      <c r="N43" s="117">
        <f>'Macheta PO 2022_rap_precedent'!N43+'Macheta PO 2022_rap_luna'!N43</f>
        <v>8</v>
      </c>
      <c r="O43" s="117">
        <f>'Macheta PO 2022_rap_precedent'!O43+'Macheta PO 2022_rap_luna'!O43</f>
        <v>8</v>
      </c>
      <c r="P43" s="117">
        <f>'Macheta PO 2022_rap_precedent'!P43+'Macheta PO 2022_rap_luna'!P43</f>
        <v>20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12</v>
      </c>
      <c r="T43" s="117">
        <f>'Macheta PO 2022_rap_precedent'!T43+'Macheta PO 2022_rap_luna'!T43</f>
        <v>6</v>
      </c>
      <c r="U43" s="117">
        <f>'Macheta PO 2022_rap_precedent'!U43+'Macheta PO 2022_rap_luna'!U43</f>
        <v>7</v>
      </c>
      <c r="V43" s="117">
        <f>'Macheta PO 2022_rap_precedent'!V43+'Macheta PO 2022_rap_luna'!V43</f>
        <v>1</v>
      </c>
      <c r="W43" s="117">
        <f>'Macheta PO 2022_rap_precedent'!W43+'Macheta PO 2022_rap_luna'!W43</f>
        <v>1</v>
      </c>
      <c r="X43" s="117">
        <f>'Macheta PO 2022_rap_precedent'!X43+'Macheta PO 2022_rap_luna'!X43</f>
        <v>25</v>
      </c>
      <c r="Y43" s="117">
        <f>'Macheta PO 2022_rap_precedent'!Y43+'Macheta PO 2022_rap_luna'!Y43</f>
        <v>3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28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11</v>
      </c>
      <c r="E45" s="117">
        <f>'Macheta PO 2022_rap_precedent'!E45+'Macheta PO 2022_rap_luna'!E45</f>
        <v>6</v>
      </c>
      <c r="F45" s="117">
        <f>'Macheta PO 2022_rap_precedent'!F45+'Macheta PO 2022_rap_luna'!F45</f>
        <v>5</v>
      </c>
      <c r="G45" s="117">
        <f>'Macheta PO 2022_rap_precedent'!G45+'Macheta PO 2022_rap_luna'!G45</f>
        <v>4</v>
      </c>
      <c r="H45" s="117">
        <f>'Macheta PO 2022_rap_precedent'!H45+'Macheta PO 2022_rap_luna'!H45</f>
        <v>4</v>
      </c>
      <c r="I45" s="117">
        <f>'Macheta PO 2022_rap_precedent'!I45+'Macheta PO 2022_rap_luna'!I45</f>
        <v>7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5</v>
      </c>
      <c r="P45" s="117">
        <f>'Macheta PO 2022_rap_precedent'!P45+'Macheta PO 2022_rap_luna'!P45</f>
        <v>6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6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11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11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122">
        <f>'Macheta PO 2022_rap_precedent'!E48+'Macheta PO 2022_rap_luna'!E48</f>
        <v>1</v>
      </c>
      <c r="F48" s="122">
        <f>'Macheta PO 2022_rap_precedent'!F48+'Macheta PO 2022_rap_luna'!F48</f>
        <v>1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0</v>
      </c>
      <c r="J48" s="122">
        <f>'Macheta PO 2022_rap_precedent'!J48+'Macheta PO 2022_rap_luna'!J48</f>
        <v>0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1</v>
      </c>
      <c r="N48" s="122">
        <f>'Macheta PO 2022_rap_precedent'!N48+'Macheta PO 2022_rap_luna'!N48</f>
        <v>1</v>
      </c>
      <c r="O48" s="122">
        <f>'Macheta PO 2022_rap_precedent'!O48+'Macheta PO 2022_rap_luna'!O48</f>
        <v>1</v>
      </c>
      <c r="P48" s="122">
        <f>'Macheta PO 2022_rap_precedent'!P48+'Macheta PO 2022_rap_luna'!P48</f>
        <v>1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0</v>
      </c>
      <c r="U48" s="122">
        <f>'Macheta PO 2022_rap_precedent'!U48+'Macheta PO 2022_rap_luna'!U48</f>
        <v>1</v>
      </c>
      <c r="V48" s="122">
        <f>'Macheta PO 2022_rap_precedent'!V48+'Macheta PO 2022_rap_luna'!V48</f>
        <v>0</v>
      </c>
      <c r="W48" s="122">
        <f>'Macheta PO 2022_rap_precedent'!W48+'Macheta PO 2022_rap_luna'!W48</f>
        <v>1</v>
      </c>
      <c r="X48" s="122">
        <f>'Macheta PO 2022_rap_precedent'!X48+'Macheta PO 2022_rap_luna'!X48</f>
        <v>1</v>
      </c>
      <c r="Y48" s="122">
        <f>'Macheta PO 2022_rap_precedent'!Y48+'Macheta PO 2022_rap_luna'!Y48</f>
        <v>1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117">
        <f>'Macheta PO 2022_rap_precedent'!E51+'Macheta PO 2022_rap_luna'!E51</f>
        <v>1</v>
      </c>
      <c r="F51" s="117">
        <f>'Macheta PO 2022_rap_precedent'!F51+'Macheta PO 2022_rap_luna'!F51</f>
        <v>1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0</v>
      </c>
      <c r="J51" s="117">
        <f>'Macheta PO 2022_rap_precedent'!J51+'Macheta PO 2022_rap_luna'!J51</f>
        <v>0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1</v>
      </c>
      <c r="N51" s="117">
        <f>'Macheta PO 2022_rap_precedent'!N51+'Macheta PO 2022_rap_luna'!N51</f>
        <v>1</v>
      </c>
      <c r="O51" s="117">
        <f>'Macheta PO 2022_rap_precedent'!O51+'Macheta PO 2022_rap_luna'!O51</f>
        <v>1</v>
      </c>
      <c r="P51" s="117">
        <f>'Macheta PO 2022_rap_precedent'!P51+'Macheta PO 2022_rap_luna'!P51</f>
        <v>1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0</v>
      </c>
      <c r="U51" s="117">
        <f>'Macheta PO 2022_rap_precedent'!U51+'Macheta PO 2022_rap_luna'!U51</f>
        <v>1</v>
      </c>
      <c r="V51" s="117">
        <f>'Macheta PO 2022_rap_precedent'!V51+'Macheta PO 2022_rap_luna'!V51</f>
        <v>0</v>
      </c>
      <c r="W51" s="117">
        <f>'Macheta PO 2022_rap_precedent'!W51+'Macheta PO 2022_rap_luna'!W51</f>
        <v>1</v>
      </c>
      <c r="X51" s="117">
        <f>'Macheta PO 2022_rap_precedent'!X51+'Macheta PO 2022_rap_luna'!X51</f>
        <v>1</v>
      </c>
      <c r="Y51" s="117">
        <f>'Macheta PO 2022_rap_precedent'!Y51+'Macheta PO 2022_rap_luna'!Y51</f>
        <v>1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2022_rap_precedent'!E52+'Macheta PO 2022_rap_luna'!E52</f>
        <v>0</v>
      </c>
      <c r="F52" s="117">
        <f>'Macheta PO 2022_rap_precedent'!F52+'Macheta PO 2022_rap_luna'!F52</f>
        <v>0</v>
      </c>
      <c r="G52" s="117">
        <f>'Macheta PO 2022_rap_precedent'!G52+'Macheta PO 2022_rap_luna'!G52</f>
        <v>0</v>
      </c>
      <c r="H52" s="117">
        <f>'Macheta PO 2022_rap_precedent'!H52+'Macheta PO 2022_rap_luna'!H52</f>
        <v>0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0</v>
      </c>
      <c r="P52" s="117">
        <f>'Macheta PO 2022_rap_precedent'!P52+'Macheta PO 2022_rap_luna'!P52</f>
        <v>0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0</v>
      </c>
      <c r="V52" s="117">
        <f>'Macheta PO 2022_rap_precedent'!V52+'Macheta PO 2022_rap_luna'!V52</f>
        <v>0</v>
      </c>
      <c r="W52" s="117">
        <f>'Macheta PO 2022_rap_precedent'!W52+'Macheta PO 2022_rap_luna'!W52</f>
        <v>0</v>
      </c>
      <c r="X52" s="117">
        <f>'Macheta PO 2022_rap_precedent'!X52+'Macheta PO 2022_rap_luna'!X52</f>
        <v>0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0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2022_rap_precedent'!E53+'Macheta PO 2022_rap_luna'!E53</f>
        <v>0</v>
      </c>
      <c r="F53" s="117">
        <f>'Macheta PO 2022_rap_precedent'!F53+'Macheta PO 2022_rap_luna'!F53</f>
        <v>0</v>
      </c>
      <c r="G53" s="117">
        <f>'Macheta PO 2022_rap_precedent'!G53+'Macheta PO 2022_rap_luna'!G53</f>
        <v>0</v>
      </c>
      <c r="H53" s="117">
        <f>'Macheta PO 2022_rap_precedent'!H53+'Macheta PO 2022_rap_luna'!H53</f>
        <v>0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0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0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0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0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1680</v>
      </c>
      <c r="E68" s="122">
        <f>'Macheta PO 2022_rap_precedent'!E68+'Macheta PO 2022_rap_luna'!E68</f>
        <v>638</v>
      </c>
      <c r="F68" s="122">
        <f>'Macheta PO 2022_rap_precedent'!F68+'Macheta PO 2022_rap_luna'!F68</f>
        <v>1042</v>
      </c>
      <c r="G68" s="122">
        <f>'Macheta PO 2022_rap_precedent'!G68+'Macheta PO 2022_rap_luna'!G68</f>
        <v>311</v>
      </c>
      <c r="H68" s="122">
        <f>'Macheta PO 2022_rap_precedent'!H68+'Macheta PO 2022_rap_luna'!H68</f>
        <v>189</v>
      </c>
      <c r="I68" s="122">
        <f>'Macheta PO 2022_rap_precedent'!I68+'Macheta PO 2022_rap_luna'!I68</f>
        <v>134</v>
      </c>
      <c r="J68" s="122">
        <f>'Macheta PO 2022_rap_precedent'!J68+'Macheta PO 2022_rap_luna'!J68</f>
        <v>29</v>
      </c>
      <c r="K68" s="122">
        <f>'Macheta PO 2022_rap_precedent'!K68+'Macheta PO 2022_rap_luna'!K68</f>
        <v>103</v>
      </c>
      <c r="L68" s="122">
        <f>'Macheta PO 2022_rap_precedent'!L68+'Macheta PO 2022_rap_luna'!L68</f>
        <v>286</v>
      </c>
      <c r="M68" s="122">
        <f>'Macheta PO 2022_rap_precedent'!M68+'Macheta PO 2022_rap_luna'!M68</f>
        <v>846</v>
      </c>
      <c r="N68" s="122">
        <f>'Macheta PO 2022_rap_precedent'!N68+'Macheta PO 2022_rap_luna'!N68</f>
        <v>213</v>
      </c>
      <c r="O68" s="122">
        <f>'Macheta PO 2022_rap_precedent'!O68+'Macheta PO 2022_rap_luna'!O68</f>
        <v>630</v>
      </c>
      <c r="P68" s="122">
        <f>'Macheta PO 2022_rap_precedent'!P68+'Macheta PO 2022_rap_luna'!P68</f>
        <v>1050</v>
      </c>
      <c r="Q68" s="122">
        <f>'Macheta PO 2022_rap_precedent'!Q68+'Macheta PO 2022_rap_luna'!Q68</f>
        <v>121</v>
      </c>
      <c r="R68" s="122">
        <f>'Macheta PO 2022_rap_precedent'!R68+'Macheta PO 2022_rap_luna'!R68</f>
        <v>16</v>
      </c>
      <c r="S68" s="122">
        <f>'Macheta PO 2022_rap_precedent'!S68+'Macheta PO 2022_rap_luna'!S68</f>
        <v>480</v>
      </c>
      <c r="T68" s="122">
        <f>'Macheta PO 2022_rap_precedent'!T68+'Macheta PO 2022_rap_luna'!T68</f>
        <v>457</v>
      </c>
      <c r="U68" s="122">
        <f>'Macheta PO 2022_rap_precedent'!U68+'Macheta PO 2022_rap_luna'!U68</f>
        <v>445</v>
      </c>
      <c r="V68" s="122">
        <f>'Macheta PO 2022_rap_precedent'!V68+'Macheta PO 2022_rap_luna'!V68</f>
        <v>43</v>
      </c>
      <c r="W68" s="122">
        <f>'Macheta PO 2022_rap_precedent'!W68+'Macheta PO 2022_rap_luna'!W68</f>
        <v>134</v>
      </c>
      <c r="X68" s="122">
        <f>'Macheta PO 2022_rap_precedent'!X68+'Macheta PO 2022_rap_luna'!X68</f>
        <v>801</v>
      </c>
      <c r="Y68" s="122">
        <f>'Macheta PO 2022_rap_precedent'!Y68+'Macheta PO 2022_rap_luna'!Y68</f>
        <v>777</v>
      </c>
      <c r="Z68" s="122">
        <f>'Macheta PO 2022_rap_precedent'!Z68+'Macheta PO 2022_rap_luna'!Z68</f>
        <v>102</v>
      </c>
      <c r="AA68" s="122">
        <f>'Macheta PO 2022_rap_precedent'!AA68+'Macheta PO 2022_rap_luna'!AA68</f>
        <v>6</v>
      </c>
      <c r="AB68" s="122">
        <f>'Macheta PO 2022_rap_precedent'!AB68+'Macheta PO 2022_rap_luna'!AB68</f>
        <v>0</v>
      </c>
      <c r="AC68" s="122">
        <f>'Macheta PO 2022_rap_precedent'!AC68+'Macheta PO 2022_rap_luna'!AC68</f>
        <v>56</v>
      </c>
      <c r="AD68" s="122">
        <f>'Macheta PO 2022_rap_precedent'!AD68+'Macheta PO 2022_rap_luna'!AD68</f>
        <v>16</v>
      </c>
      <c r="AE68" s="122">
        <f>'Macheta PO 2022_rap_precedent'!AE68+'Macheta PO 2022_rap_luna'!AE68</f>
        <v>0</v>
      </c>
      <c r="AF68" s="122">
        <f>'Macheta PO 2022_rap_precedent'!AF68+'Macheta PO 2022_rap_luna'!AF68</f>
        <v>3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6</v>
      </c>
      <c r="AK68" s="122">
        <f>'Macheta PO 2022_rap_precedent'!AK68+'Macheta PO 2022_rap_luna'!AK68</f>
        <v>4</v>
      </c>
      <c r="AL68" s="122">
        <f>'Macheta PO 2022_rap_precedent'!AL68+'Macheta PO 2022_rap_luna'!AL68</f>
        <v>10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1595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2022-05-05T08:45:52Z</dcterms:modified>
</cp:coreProperties>
</file>