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EXANDRA\Alexandra Comunicare\Comunicate de presa\2026\"/>
    </mc:Choice>
  </mc:AlternateContent>
  <xr:revisionPtr revIDLastSave="0" documentId="13_ncr:1_{080F33D9-ACCE-46B6-A07E-7234611B625A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7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E202" i="1" l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</calcChain>
</file>

<file path=xl/sharedStrings.xml><?xml version="1.0" encoding="utf-8"?>
<sst xmlns="http://schemas.openxmlformats.org/spreadsheetml/2006/main" count="597" uniqueCount="254">
  <si>
    <t>Universitar - ÎNVĂȚĂMÂNT SUPERIOR</t>
  </si>
  <si>
    <t>MUNCITOR NECALIFICAT LA SPARGEREA SI TAIEREA MATERIALELOR DE CONSTRUCTII</t>
  </si>
  <si>
    <t>Gimnazial - ȘCOALĂ GENERALĂ</t>
  </si>
  <si>
    <t>FUNCTIONAR ADMINISTRATIV</t>
  </si>
  <si>
    <t>LUCRATOR COMERCIAL</t>
  </si>
  <si>
    <t>SOFER DE AUTOTURISME SI CAMIONETE</t>
  </si>
  <si>
    <t>Profesional - ȘCOALĂ PROFESIONALĂ</t>
  </si>
  <si>
    <t>FEMEIE DE SERVICIU</t>
  </si>
  <si>
    <t>REPREZENTANT COMERCIAL</t>
  </si>
  <si>
    <t>AJUTOR BUCATAR</t>
  </si>
  <si>
    <t>AGENT DE VÂNZARI</t>
  </si>
  <si>
    <t>TH TRUCKS S.R.L.</t>
  </si>
  <si>
    <t>ASISTENT MANAGER</t>
  </si>
  <si>
    <t>OPERATOR INTRODUCERE, VALIDARE SI PRELUCRARE DATE</t>
  </si>
  <si>
    <t>S.C. ECOMED SALPREST S.R.L.</t>
  </si>
  <si>
    <t>MUNCITOR NECALIFICAT LA ASAMBLAREA, MONTAREA PIESELOR</t>
  </si>
  <si>
    <t>ÎNCARCATOR-DESCARCATOR</t>
  </si>
  <si>
    <t>Conducător auto transport rutier de mărfuri</t>
  </si>
  <si>
    <t>MUNCITOR NECALIFICAT LA DEMOLAREA CLADIRILOR, CAPTUSELI ZIDARIE, PLACI MOZAIC, FAIANTA, GRESIE, PARCHET</t>
  </si>
  <si>
    <t>SUDOR</t>
  </si>
  <si>
    <t>AGENT CURATENIE CLADIRI SI MIJLOACE DE TRANSPORT</t>
  </si>
  <si>
    <t>MANIPULANT MARFURI</t>
  </si>
  <si>
    <t>MECANIC AUTO</t>
  </si>
  <si>
    <t>LUCRATOR SORTATOR DESEURI RECICLABILE</t>
  </si>
  <si>
    <t>FARMACIST</t>
  </si>
  <si>
    <t>S.C. DONA. LOGISTICA S.A.</t>
  </si>
  <si>
    <t>ASISTENT FARMACIST</t>
  </si>
  <si>
    <t>STIVUITORIST</t>
  </si>
  <si>
    <t>MENAJERA</t>
  </si>
  <si>
    <t>CURIER</t>
  </si>
  <si>
    <t>AMBALATOR MANUAL</t>
  </si>
  <si>
    <t>LUCRATOR BUCATARIE (SPALATOR VASE MARI)</t>
  </si>
  <si>
    <t>GM LIFE FOOD S.R.L.</t>
  </si>
  <si>
    <t>OMNIA PLAST S.R.L.</t>
  </si>
  <si>
    <t>ASISTENT MEDICAL DE FARMACIE</t>
  </si>
  <si>
    <t>GESTIONAR DEPOZIT</t>
  </si>
  <si>
    <t>OFICIANT POSTA TELEGRAME</t>
  </si>
  <si>
    <t>COMPANIA NATIONALA POSTA ROMANA S.A BUCUREŞTI SUCURSALA BUCURESTI</t>
  </si>
  <si>
    <t>AGENT COMERCIAL</t>
  </si>
  <si>
    <t>ÎNGRIJITOR CLADIRI</t>
  </si>
  <si>
    <t>FILDAS TRADING SRL</t>
  </si>
  <si>
    <t>KERN LIEBERS ROMANIA SRL</t>
  </si>
  <si>
    <t>DR.MAX S.R.L.</t>
  </si>
  <si>
    <t>OMNIA GUSTI SRL</t>
  </si>
  <si>
    <t>DSC EXPRES LOGISTIC S.R.L.</t>
  </si>
  <si>
    <t>MASPEX ROMANIA SRL</t>
  </si>
  <si>
    <t>NR.CRT</t>
  </si>
  <si>
    <t>LMV</t>
  </si>
  <si>
    <t>OCUPATIE</t>
  </si>
  <si>
    <t>AGENT ECONOMIC</t>
  </si>
  <si>
    <t>STUDII</t>
  </si>
  <si>
    <t xml:space="preserve">Liceal - LICEU </t>
  </si>
  <si>
    <t>Superioare</t>
  </si>
  <si>
    <t>Medii</t>
  </si>
  <si>
    <t xml:space="preserve">TOTAL </t>
  </si>
  <si>
    <t>MANAGER PROIECT</t>
  </si>
  <si>
    <t>DULGHER RESTAURATOR</t>
  </si>
  <si>
    <t>LUCRATOR PENTRU SALUBRIZARE CAI PUBLICE</t>
  </si>
  <si>
    <t>PROVIDENT FINANCIAL ROMANIA INSTITUTIE FINANCIARA NEBANCARA SA</t>
  </si>
  <si>
    <t>MIBOS PAN SRL</t>
  </si>
  <si>
    <t>EKPAN S.R.L.</t>
  </si>
  <si>
    <t>BARMAN</t>
  </si>
  <si>
    <t>MUNCITOR NECALIFICAT ÎN AGRICULTURA</t>
  </si>
  <si>
    <t>IT COMPUTER PARTS WORLDWIDE</t>
  </si>
  <si>
    <t>DEDEMAN SRL</t>
  </si>
  <si>
    <t>BRUTAR</t>
  </si>
  <si>
    <t>Mariana STĂNCESCU</t>
  </si>
  <si>
    <t>Inspectorr Superior</t>
  </si>
  <si>
    <t>Muncitori Calificați</t>
  </si>
  <si>
    <t>Muncitori Necalificați</t>
  </si>
  <si>
    <t>SEF SECTIE</t>
  </si>
  <si>
    <t>REWE ROMANIA SRL</t>
  </si>
  <si>
    <t>HEIDI CHOCOLAT SA</t>
  </si>
  <si>
    <t>DIRECTOR DE AGENTIE DE TURISM TOUR-OPERATOARE/DETAILISTA/FILIALA/SUCURSALA</t>
  </si>
  <si>
    <t>SHAMBHO JOURNEYS SRL</t>
  </si>
  <si>
    <t>MICROBIOLOG</t>
  </si>
  <si>
    <t>CALIPSO SRL</t>
  </si>
  <si>
    <t>INGINER CONSTRUCTOR INSTALATII</t>
  </si>
  <si>
    <t>SC GLOBAL WORK SERVICES SRL</t>
  </si>
  <si>
    <t>INGINER TERMOENERGETICA</t>
  </si>
  <si>
    <t>UTI CONSTRUCTION AND FACILITY MANAGEMENT SA</t>
  </si>
  <si>
    <t>PROIECTANT INGINER ELECTROTEHNIC</t>
  </si>
  <si>
    <t>COMPANIA NATIONALA "AEROPORTURI BUCURESTI" SA</t>
  </si>
  <si>
    <t>INGINER ELECTRICIAN</t>
  </si>
  <si>
    <t>VEL PITAR SA</t>
  </si>
  <si>
    <t>INGINER ELECTROMECANIC</t>
  </si>
  <si>
    <t>DELTAMED SRL</t>
  </si>
  <si>
    <t>PROIECTANT ARHITECT</t>
  </si>
  <si>
    <t>FARMACIST DE SPECIALITATE</t>
  </si>
  <si>
    <t>INSPECTOR ASIGURARI</t>
  </si>
  <si>
    <t>INCHCAPE BROKER DE ASIGURARE</t>
  </si>
  <si>
    <t>EUROMASTER TYRE&amp;SERVICES ROMANIA SA</t>
  </si>
  <si>
    <t>ADMINISTRATOR SOCIETATE COMERCIALA</t>
  </si>
  <si>
    <t>VIBE CONCEPT S.R.L.</t>
  </si>
  <si>
    <t>MIKA ROMA IDEAL CONCEPT S.R.L.</t>
  </si>
  <si>
    <t>SPECIALIST RESURSE UMANE</t>
  </si>
  <si>
    <t>COMPANIA NATIONALA DE TRANSPORTURI AERIENE ROMANE TAROM SA</t>
  </si>
  <si>
    <t>RESTAURATOR OPERE DE ARTA SI MONUMENTE ISTORICE (STUDII SUPERIOARE)</t>
  </si>
  <si>
    <t>RESTONE ART DETAIL SRL</t>
  </si>
  <si>
    <t>TEHNICIAN CONSTRUCTOR</t>
  </si>
  <si>
    <t>PROACTIV ROMCONCEPT SRL</t>
  </si>
  <si>
    <t>TEHNICIAN GESTIUNEA PRODUCTIEI</t>
  </si>
  <si>
    <t>S.C. LAVIRA TRANSPORT S.R.L.</t>
  </si>
  <si>
    <t>PILKINGTON AUTOMOTIVE ROMANIA SA</t>
  </si>
  <si>
    <t>INVICTUS MEDICAL HEALTH SRL</t>
  </si>
  <si>
    <t>S.C. BMC TRUCK &amp; BUS S.A.</t>
  </si>
  <si>
    <t>SPECIALIST IN ACHIZITII</t>
  </si>
  <si>
    <t>AGRINVEST SRL</t>
  </si>
  <si>
    <t>KLASSWAGEN SRL</t>
  </si>
  <si>
    <t>PROFLEX SRL</t>
  </si>
  <si>
    <t>Antony Gross Exim SRL</t>
  </si>
  <si>
    <t>REFERENT RESURSE UMANE</t>
  </si>
  <si>
    <t>BEST CONSULTANTA HR SRL</t>
  </si>
  <si>
    <t>CLEVER VASI HR SRL</t>
  </si>
  <si>
    <t>TWINS BUSSINES EXPERT HR S.R.L.</t>
  </si>
  <si>
    <t>ASISTENT RELATII PUBLICE SI COMUNICARE (STUDII MEDII)</t>
  </si>
  <si>
    <t>Moimi SRL</t>
  </si>
  <si>
    <t>AGENT SERVICII CLIENT</t>
  </si>
  <si>
    <t>SIGNAL RUBIC DIGITAL CONCEPT S.R.L.</t>
  </si>
  <si>
    <t>DAF CONSULTING MANAGEMENT S.R.L.</t>
  </si>
  <si>
    <t>ENSAR TRANSPORT S.R.L.</t>
  </si>
  <si>
    <t>HITARO PLASTIC MACHINES</t>
  </si>
  <si>
    <t>Tehnician TIC</t>
  </si>
  <si>
    <t>TEHNICIAN PENTRU SISTEME DE DETECTIE, SUPRAVEGHERE VIDEO, CONTROL ACCES</t>
  </si>
  <si>
    <t>amir son auto</t>
  </si>
  <si>
    <t>ATLANTIC LOGISTIC CONCEPT S.R.L.</t>
  </si>
  <si>
    <t>GARDEN CENTER GRUP SRL</t>
  </si>
  <si>
    <t>RECEPTIONIST</t>
  </si>
  <si>
    <t>BALYANETTE S.R.L.</t>
  </si>
  <si>
    <t>FUNCTIONAR ECONOMIC</t>
  </si>
  <si>
    <t>CHORUS RESEARCH ENGINEERING DISTRIBUTION S.R.L.</t>
  </si>
  <si>
    <t>PRIMITOR-DISTRIBUITOR MATERIALE SI SCULE</t>
  </si>
  <si>
    <t>SEA ROMANIA SRL</t>
  </si>
  <si>
    <t>OPERATOR RECEPTIE</t>
  </si>
  <si>
    <t>BUCATAR</t>
  </si>
  <si>
    <t>LUXURY DRINKS SRL</t>
  </si>
  <si>
    <t>OSPATAR (CHELNER)</t>
  </si>
  <si>
    <t>MINI MISHI S.R.L.</t>
  </si>
  <si>
    <t>FRIZER</t>
  </si>
  <si>
    <t>SC CELYON BEAUTY SALON SRL</t>
  </si>
  <si>
    <t>DIM'S STREET MALL CONCEPT S.R.L.</t>
  </si>
  <si>
    <t>MASEUR DE ÎNTRETINERE SI RELAXARE</t>
  </si>
  <si>
    <t>TAILORED WELLNESS SRL</t>
  </si>
  <si>
    <t>INTENDENT</t>
  </si>
  <si>
    <t>SC SSG FIRE &amp; RESCUE</t>
  </si>
  <si>
    <t>DARIGEO MANAGEMENT S.R.L.</t>
  </si>
  <si>
    <t>POWER CLEANING SERVICES S.R.L</t>
  </si>
  <si>
    <t>COLLABRAINS RECRUITMENT &amp; CONSULTING SERVICES S.R.L.</t>
  </si>
  <si>
    <t>SUPERBET RETAIL S.A.</t>
  </si>
  <si>
    <t>HOUMIDY ALINA CLAUDIA</t>
  </si>
  <si>
    <t>ADMINISTRATOR DE CONDOMINII</t>
  </si>
  <si>
    <t>S.C. ASPROCONT GENERAL SRL</t>
  </si>
  <si>
    <t>VÂNZATOR</t>
  </si>
  <si>
    <t>KOBY COSMETICS SRL</t>
  </si>
  <si>
    <t>S.C.ALPI 2001 PRODIMPEX SRL</t>
  </si>
  <si>
    <t>PREMIER RESTAURANTS ROMANIA SRL</t>
  </si>
  <si>
    <t>ALDAS POWER GROUP SRL</t>
  </si>
  <si>
    <t>SC MEVA DEN CONSULT SRL</t>
  </si>
  <si>
    <t>HT PLASTIC MACHINERY S.R.L.</t>
  </si>
  <si>
    <t>MARYAB IST SRL</t>
  </si>
  <si>
    <t>CASIER</t>
  </si>
  <si>
    <t>ASIAN FOOD EXPERT SRL</t>
  </si>
  <si>
    <t>ÎNGRIJITOARE LA UNITATI DE OCROTIRE SOCIALA SI SANITARA</t>
  </si>
  <si>
    <t>ASOCIATIA CRESTINA SANTA MARIA</t>
  </si>
  <si>
    <t>SERVANT POMPIER</t>
  </si>
  <si>
    <t>AGENT DE SECURITATE</t>
  </si>
  <si>
    <t>X GUARD SECURITY SYSTEM S.R.L.</t>
  </si>
  <si>
    <t>PORTIKO GUARD SECURITY SRL</t>
  </si>
  <si>
    <t>FIERAR BETONIST</t>
  </si>
  <si>
    <t>CANTON CONSTRUCTION SRL</t>
  </si>
  <si>
    <t>RO-VERDE LANDSCAPING SRL</t>
  </si>
  <si>
    <t>PAVATOR</t>
  </si>
  <si>
    <t>FRIGORIFERIST (FRIGOTEHNIST)</t>
  </si>
  <si>
    <t>VOPSITOR AUTO</t>
  </si>
  <si>
    <t>SC AUTOTRUCK EXPERT SERVICE SRL</t>
  </si>
  <si>
    <t>ELMET GROUP METAL &amp; ELECTRIC SRL</t>
  </si>
  <si>
    <t>REGLOR-MONTATOR</t>
  </si>
  <si>
    <t>OPERATOR LA MASINI-UNELTE SEMIAUTOMATE SI AUTOMATE</t>
  </si>
  <si>
    <t>STEEL BUSINESS PROFILES SRL</t>
  </si>
  <si>
    <t>OPERATOR LA MASINI-UNELTE CU COMANDA NUMERICA</t>
  </si>
  <si>
    <t>ARVA METALS &amp; STEELS SRL</t>
  </si>
  <si>
    <t>ELECTRICIAN AUTO</t>
  </si>
  <si>
    <t>COLATOR PUBLICITAR</t>
  </si>
  <si>
    <t>OUTSTANDING SALES SRL</t>
  </si>
  <si>
    <t>INSTALATOR PENTRU SISTEME FOTOVOLTAICE SOLARE</t>
  </si>
  <si>
    <t>INOCOM MONTAJ SRL</t>
  </si>
  <si>
    <t>ELECTRICIAN DE ÎNTRETINERE SI REPARATII</t>
  </si>
  <si>
    <t>OPERATOR LA FABRICAREA PRODUSELOR CONGELATE DE PATISERIE SI PANIFICATIE</t>
  </si>
  <si>
    <t>PAUL TREND SRL</t>
  </si>
  <si>
    <t>TÂMPLAR UNIVERSAL</t>
  </si>
  <si>
    <t>ASU SMART DISTRIBUTION SRL</t>
  </si>
  <si>
    <t>OPERATOR MASE PLASTICE</t>
  </si>
  <si>
    <t>MTY-MTY PLAST SRL</t>
  </si>
  <si>
    <t>CARTONAGIST</t>
  </si>
  <si>
    <t>MEDIA SET SRL</t>
  </si>
  <si>
    <t>OPERATOR LA FABRICAREA PRODUSELOR FAINOASE</t>
  </si>
  <si>
    <t>MONTATOR SUBANSAMBLE</t>
  </si>
  <si>
    <t>MONTATOR, REGLOR, TESTOR TEHNICA DE CALCUL</t>
  </si>
  <si>
    <t>ALL BIROTIC DEVICES TRADE &amp; SERVICE SRL</t>
  </si>
  <si>
    <t>SC CANATA GLOBAL LOJISTIK SRL</t>
  </si>
  <si>
    <t>BOGAS SHOP S.A.</t>
  </si>
  <si>
    <t>DANYSVP SPEDITION SRL</t>
  </si>
  <si>
    <t>SC WMC STAR CLEANING SRL</t>
  </si>
  <si>
    <t>ALLPACK HORECA SRL</t>
  </si>
  <si>
    <t>KAREMA FRUCT SRL</t>
  </si>
  <si>
    <t>TRACTORIST</t>
  </si>
  <si>
    <t>AGRO CRISMAR SRL</t>
  </si>
  <si>
    <t>MARACANA SRL</t>
  </si>
  <si>
    <t>LUGERA OUTSOURCING S.R.L.</t>
  </si>
  <si>
    <t>PAMAS TRADING SRL</t>
  </si>
  <si>
    <t>FUNDATIA JUNIOR FOCUS</t>
  </si>
  <si>
    <t>CMM ADMIN SRL</t>
  </si>
  <si>
    <t>ELITE TALENT ADVISORY SRL</t>
  </si>
  <si>
    <t>D &amp; D HOUSE SRL</t>
  </si>
  <si>
    <t>ÎNGRIJITOR SPATII VERZI</t>
  </si>
  <si>
    <t>MUNCITOR NECALIFICAT LA ÎNTRETINEREA DE DRUMURI, SOSELE, PODURI, BARAJE</t>
  </si>
  <si>
    <t>AEGEANROM FOUNDATION ENGINEERING SRL</t>
  </si>
  <si>
    <t>VISION ECODESIGN SRL</t>
  </si>
  <si>
    <t>SAPATOR MANUAL</t>
  </si>
  <si>
    <t>ECO-GAZ SRL</t>
  </si>
  <si>
    <t>CONSTRUIM RESPONSABIL S.R.L</t>
  </si>
  <si>
    <t>S.C.ANAID ESTATE SOLUTIONS S.R</t>
  </si>
  <si>
    <t>SC EMMAT CONSTRUCT SRL</t>
  </si>
  <si>
    <t>ASCO CONSTRUCTII SRL</t>
  </si>
  <si>
    <t>SCHRAUBRAM SRL</t>
  </si>
  <si>
    <t>SC COFRARIS SRL</t>
  </si>
  <si>
    <t>AIB JOBS RECRUT CONSTRUCT SRL</t>
  </si>
  <si>
    <t>FLOEXPERT CONSTRUCT S.R.L.</t>
  </si>
  <si>
    <t>SC CUTIE'R SRL</t>
  </si>
  <si>
    <t>EXPLORE PRINT SRL</t>
  </si>
  <si>
    <t>MUNCITOR NECALIFICAT LA AMBALAREA PRODUSELOR SOLIDE SI SEMISOLIDE</t>
  </si>
  <si>
    <t>AXM MOTORS SRL</t>
  </si>
  <si>
    <t>LORE CONSEIL SRL</t>
  </si>
  <si>
    <t>SOLID WASTE OPERATION</t>
  </si>
  <si>
    <t>EUROPE WASTE MANAGEMENT SRL</t>
  </si>
  <si>
    <t>TYBET OKO S.R.L.</t>
  </si>
  <si>
    <t>INDECO GRUP SRL</t>
  </si>
  <si>
    <t>IDEAL HORECA SOLUTIONS</t>
  </si>
  <si>
    <t>HOME GLOBAL TEAM SRL</t>
  </si>
  <si>
    <t>S.C. AYT HALAL MEAT PROVIDER</t>
  </si>
  <si>
    <t>GALLORWAY SRL</t>
  </si>
  <si>
    <t>CHIC EVENTS SRL</t>
  </si>
  <si>
    <t>MIRTON INVESTMENT SRL</t>
  </si>
  <si>
    <t>DECO FRUCHT SRL</t>
  </si>
  <si>
    <t>S C DIVERS PRO TRADE SRL</t>
  </si>
  <si>
    <t>AWR GREEN POINT SRL</t>
  </si>
  <si>
    <t>ARABESQUE SRL</t>
  </si>
  <si>
    <t>ARCOM ROM-TURK</t>
  </si>
  <si>
    <t>AZUR GARDEN SRL</t>
  </si>
  <si>
    <t>DELARTE FOOD SRL</t>
  </si>
  <si>
    <t>MANVIC TRANS S.R.L.</t>
  </si>
  <si>
    <t>PERFICIENT SOLUTIONS SRL</t>
  </si>
  <si>
    <t>HOME &amp; MORE CONCEPT SRL</t>
  </si>
  <si>
    <t>MANAGER LOGISTICA SI DISTRIBUTIE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</si>
</sst>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6"/>
      <name val="Trebuchet MS"/>
      <family val="2"/>
    </font>
    <font>
      <sz val="11"/>
      <color rgb="FF000000"/>
      <name val="Calibri"/>
      <family val="2"/>
    </font>
    <font>
      <b/>
      <sz val="16"/>
      <name val="Trebuchet MS"/>
      <family val="2"/>
      <charset val="238"/>
    </font>
    <font>
      <sz val="16"/>
      <name val="Trebuchet MS"/>
      <family val="2"/>
      <charset val="238"/>
    </font>
    <font>
      <sz val="16"/>
      <name val="Arial"/>
      <family val="2"/>
      <charset val="238"/>
    </font>
    <font>
      <sz val="16"/>
      <color theme="1"/>
      <name val="Trebuchet MS"/>
      <family val="2"/>
      <charset val="238"/>
    </font>
    <font>
      <b/>
      <sz val="16"/>
      <color theme="1"/>
      <name val="Trebuchet MS"/>
      <family val="2"/>
      <charset val="238"/>
    </font>
    <font>
      <sz val="16"/>
      <color rgb="FFFFFFFF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1" applyFont="1" applyAlignment="1">
      <alignment horizontal="left" wrapText="1"/>
    </xf>
    <xf numFmtId="1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3" xfId="1" applyFont="1" applyBorder="1" applyAlignment="1">
      <alignment horizontal="left" wrapText="1"/>
    </xf>
  </cellXfs>
  <cellStyles count="2">
    <cellStyle name="Normal" xfId="0" builtinId="0"/>
    <cellStyle name="Normal 2" xfId="1" xr:uid="{B251C583-C1A8-4652-BC43-7E8C4531F30E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4"/>
  <sheetViews>
    <sheetView tabSelected="1" zoomScaleNormal="100" workbookViewId="0">
      <selection activeCell="D203" sqref="D203:D204"/>
    </sheetView>
  </sheetViews>
  <sheetFormatPr defaultRowHeight="39.75" customHeight="1" x14ac:dyDescent="0.35"/>
  <cols>
    <col min="1" max="1" width="12" style="3" customWidth="1"/>
    <col min="2" max="2" width="9.85546875" style="3" customWidth="1"/>
    <col min="3" max="3" width="67.7109375" style="4" customWidth="1"/>
    <col min="4" max="4" width="46.28515625" style="4" customWidth="1"/>
    <col min="5" max="5" width="33.7109375" style="3" customWidth="1"/>
    <col min="6" max="6" width="29.140625" style="22" customWidth="1"/>
    <col min="7" max="7" width="37" style="4" customWidth="1"/>
    <col min="8" max="8" width="12.7109375" style="3" customWidth="1"/>
    <col min="9" max="9" width="37.85546875" style="4" customWidth="1"/>
    <col min="10" max="10" width="22.140625" style="3" customWidth="1"/>
    <col min="11" max="11" width="56.28515625" style="22" customWidth="1"/>
    <col min="12" max="995" width="11.42578125" style="2"/>
    <col min="996" max="16384" width="9.140625" style="2"/>
  </cols>
  <sheetData>
    <row r="1" spans="1:5" s="17" customFormat="1" ht="39.75" customHeight="1" x14ac:dyDescent="0.2">
      <c r="A1" s="5" t="s">
        <v>46</v>
      </c>
      <c r="B1" s="5" t="s">
        <v>47</v>
      </c>
      <c r="C1" s="5" t="s">
        <v>48</v>
      </c>
      <c r="D1" s="5" t="s">
        <v>49</v>
      </c>
      <c r="E1" s="5" t="s">
        <v>50</v>
      </c>
    </row>
    <row r="2" spans="1:5" s="17" customFormat="1" ht="39.75" customHeight="1" x14ac:dyDescent="0.2">
      <c r="A2" s="18">
        <v>1</v>
      </c>
      <c r="B2" s="19">
        <v>1</v>
      </c>
      <c r="C2" s="20" t="s">
        <v>70</v>
      </c>
      <c r="D2" s="20" t="s">
        <v>71</v>
      </c>
      <c r="E2" s="1" t="s">
        <v>0</v>
      </c>
    </row>
    <row r="3" spans="1:5" s="17" customFormat="1" ht="39.75" customHeight="1" x14ac:dyDescent="0.2">
      <c r="A3" s="18">
        <f t="shared" ref="A3:A11" si="0">A2+1</f>
        <v>2</v>
      </c>
      <c r="B3" s="19">
        <v>1</v>
      </c>
      <c r="C3" s="20" t="s">
        <v>253</v>
      </c>
      <c r="D3" s="20" t="s">
        <v>72</v>
      </c>
      <c r="E3" s="1" t="s">
        <v>0</v>
      </c>
    </row>
    <row r="4" spans="1:5" s="17" customFormat="1" ht="39.75" customHeight="1" x14ac:dyDescent="0.2">
      <c r="A4" s="18">
        <f t="shared" si="0"/>
        <v>3</v>
      </c>
      <c r="B4" s="19">
        <v>1</v>
      </c>
      <c r="C4" s="20" t="s">
        <v>73</v>
      </c>
      <c r="D4" s="20" t="s">
        <v>74</v>
      </c>
      <c r="E4" s="1" t="s">
        <v>0</v>
      </c>
    </row>
    <row r="5" spans="1:5" s="17" customFormat="1" ht="39.75" customHeight="1" x14ac:dyDescent="0.2">
      <c r="A5" s="18">
        <f t="shared" si="0"/>
        <v>4</v>
      </c>
      <c r="B5" s="19">
        <v>1</v>
      </c>
      <c r="C5" s="20" t="s">
        <v>75</v>
      </c>
      <c r="D5" s="20" t="s">
        <v>76</v>
      </c>
      <c r="E5" s="1" t="s">
        <v>0</v>
      </c>
    </row>
    <row r="6" spans="1:5" s="17" customFormat="1" ht="39.75" customHeight="1" x14ac:dyDescent="0.2">
      <c r="A6" s="18">
        <f t="shared" si="0"/>
        <v>5</v>
      </c>
      <c r="B6" s="19">
        <v>1</v>
      </c>
      <c r="C6" s="20" t="s">
        <v>77</v>
      </c>
      <c r="D6" s="20" t="s">
        <v>78</v>
      </c>
      <c r="E6" s="1" t="s">
        <v>0</v>
      </c>
    </row>
    <row r="7" spans="1:5" s="17" customFormat="1" ht="39.75" customHeight="1" x14ac:dyDescent="0.2">
      <c r="A7" s="18">
        <f t="shared" si="0"/>
        <v>6</v>
      </c>
      <c r="B7" s="19">
        <v>1</v>
      </c>
      <c r="C7" s="20" t="s">
        <v>79</v>
      </c>
      <c r="D7" s="20" t="s">
        <v>80</v>
      </c>
      <c r="E7" s="1" t="s">
        <v>0</v>
      </c>
    </row>
    <row r="8" spans="1:5" s="17" customFormat="1" ht="39.75" customHeight="1" x14ac:dyDescent="0.2">
      <c r="A8" s="18">
        <f t="shared" si="0"/>
        <v>7</v>
      </c>
      <c r="B8" s="19">
        <v>1</v>
      </c>
      <c r="C8" s="20" t="s">
        <v>81</v>
      </c>
      <c r="D8" s="20" t="s">
        <v>82</v>
      </c>
      <c r="E8" s="1" t="s">
        <v>0</v>
      </c>
    </row>
    <row r="9" spans="1:5" s="17" customFormat="1" ht="39.75" customHeight="1" x14ac:dyDescent="0.2">
      <c r="A9" s="18">
        <f t="shared" si="0"/>
        <v>8</v>
      </c>
      <c r="B9" s="19">
        <v>1</v>
      </c>
      <c r="C9" s="20" t="s">
        <v>83</v>
      </c>
      <c r="D9" s="20" t="s">
        <v>84</v>
      </c>
      <c r="E9" s="1" t="s">
        <v>0</v>
      </c>
    </row>
    <row r="10" spans="1:5" s="17" customFormat="1" ht="39.75" customHeight="1" x14ac:dyDescent="0.2">
      <c r="A10" s="18">
        <f t="shared" si="0"/>
        <v>9</v>
      </c>
      <c r="B10" s="19">
        <v>1</v>
      </c>
      <c r="C10" s="20" t="s">
        <v>85</v>
      </c>
      <c r="D10" s="20" t="s">
        <v>86</v>
      </c>
      <c r="E10" s="1" t="s">
        <v>0</v>
      </c>
    </row>
    <row r="11" spans="1:5" s="17" customFormat="1" ht="39.75" customHeight="1" x14ac:dyDescent="0.2">
      <c r="A11" s="18">
        <f t="shared" si="0"/>
        <v>10</v>
      </c>
      <c r="B11" s="19">
        <v>1</v>
      </c>
      <c r="C11" s="20" t="s">
        <v>87</v>
      </c>
      <c r="D11" s="20" t="s">
        <v>82</v>
      </c>
      <c r="E11" s="1" t="s">
        <v>0</v>
      </c>
    </row>
    <row r="12" spans="1:5" s="17" customFormat="1" ht="39.75" customHeight="1" x14ac:dyDescent="0.2">
      <c r="A12" s="18">
        <f t="shared" ref="A12:A17" si="1">A11+1</f>
        <v>11</v>
      </c>
      <c r="B12" s="19">
        <v>2</v>
      </c>
      <c r="C12" s="20" t="s">
        <v>24</v>
      </c>
      <c r="D12" s="20" t="s">
        <v>25</v>
      </c>
      <c r="E12" s="1" t="s">
        <v>0</v>
      </c>
    </row>
    <row r="13" spans="1:5" s="17" customFormat="1" ht="39.75" customHeight="1" x14ac:dyDescent="0.2">
      <c r="A13" s="18">
        <f t="shared" si="1"/>
        <v>12</v>
      </c>
      <c r="B13" s="19">
        <v>1</v>
      </c>
      <c r="C13" s="20" t="s">
        <v>88</v>
      </c>
      <c r="D13" s="20" t="s">
        <v>25</v>
      </c>
      <c r="E13" s="1" t="s">
        <v>0</v>
      </c>
    </row>
    <row r="14" spans="1:5" s="17" customFormat="1" ht="39.75" customHeight="1" x14ac:dyDescent="0.2">
      <c r="A14" s="18">
        <f t="shared" si="1"/>
        <v>13</v>
      </c>
      <c r="B14" s="19">
        <v>1</v>
      </c>
      <c r="C14" s="20" t="s">
        <v>89</v>
      </c>
      <c r="D14" s="20" t="s">
        <v>90</v>
      </c>
      <c r="E14" s="1" t="s">
        <v>0</v>
      </c>
    </row>
    <row r="15" spans="1:5" s="17" customFormat="1" ht="39.75" customHeight="1" x14ac:dyDescent="0.2">
      <c r="A15" s="18">
        <f t="shared" si="1"/>
        <v>14</v>
      </c>
      <c r="B15" s="19">
        <v>1</v>
      </c>
      <c r="C15" s="20" t="s">
        <v>55</v>
      </c>
      <c r="D15" s="20" t="s">
        <v>91</v>
      </c>
      <c r="E15" s="1" t="s">
        <v>0</v>
      </c>
    </row>
    <row r="16" spans="1:5" s="17" customFormat="1" ht="39.75" customHeight="1" x14ac:dyDescent="0.2">
      <c r="A16" s="18">
        <f t="shared" si="1"/>
        <v>15</v>
      </c>
      <c r="B16" s="19">
        <v>1</v>
      </c>
      <c r="C16" s="20" t="s">
        <v>92</v>
      </c>
      <c r="D16" s="20" t="s">
        <v>94</v>
      </c>
      <c r="E16" s="1" t="s">
        <v>0</v>
      </c>
    </row>
    <row r="17" spans="1:5" s="17" customFormat="1" ht="39.75" customHeight="1" x14ac:dyDescent="0.2">
      <c r="A17" s="18">
        <f t="shared" si="1"/>
        <v>16</v>
      </c>
      <c r="B17" s="19">
        <v>1</v>
      </c>
      <c r="C17" s="20" t="s">
        <v>92</v>
      </c>
      <c r="D17" s="20" t="s">
        <v>93</v>
      </c>
      <c r="E17" s="1" t="s">
        <v>0</v>
      </c>
    </row>
    <row r="18" spans="1:5" s="17" customFormat="1" ht="39.75" customHeight="1" x14ac:dyDescent="0.2">
      <c r="A18" s="18">
        <f t="shared" ref="A18:A23" si="2">A17+1</f>
        <v>17</v>
      </c>
      <c r="B18" s="19">
        <v>1</v>
      </c>
      <c r="C18" s="20" t="s">
        <v>95</v>
      </c>
      <c r="D18" s="20" t="s">
        <v>96</v>
      </c>
      <c r="E18" s="1" t="s">
        <v>0</v>
      </c>
    </row>
    <row r="19" spans="1:5" s="17" customFormat="1" ht="39.75" customHeight="1" x14ac:dyDescent="0.2">
      <c r="A19" s="18">
        <f t="shared" si="2"/>
        <v>18</v>
      </c>
      <c r="B19" s="19">
        <v>3</v>
      </c>
      <c r="C19" s="20" t="s">
        <v>97</v>
      </c>
      <c r="D19" s="20" t="s">
        <v>98</v>
      </c>
      <c r="E19" s="1" t="s">
        <v>0</v>
      </c>
    </row>
    <row r="20" spans="1:5" s="17" customFormat="1" ht="39.75" customHeight="1" x14ac:dyDescent="0.2">
      <c r="A20" s="18">
        <f t="shared" si="2"/>
        <v>19</v>
      </c>
      <c r="B20" s="19">
        <v>1</v>
      </c>
      <c r="C20" s="20" t="s">
        <v>99</v>
      </c>
      <c r="D20" s="20" t="s">
        <v>100</v>
      </c>
      <c r="E20" s="1" t="s">
        <v>51</v>
      </c>
    </row>
    <row r="21" spans="1:5" s="17" customFormat="1" ht="39.75" customHeight="1" x14ac:dyDescent="0.2">
      <c r="A21" s="18">
        <f t="shared" si="2"/>
        <v>20</v>
      </c>
      <c r="B21" s="19">
        <v>1</v>
      </c>
      <c r="C21" s="20" t="s">
        <v>101</v>
      </c>
      <c r="D21" s="20" t="s">
        <v>33</v>
      </c>
      <c r="E21" s="1" t="s">
        <v>51</v>
      </c>
    </row>
    <row r="22" spans="1:5" s="17" customFormat="1" ht="39.75" customHeight="1" x14ac:dyDescent="0.2">
      <c r="A22" s="18">
        <f t="shared" si="2"/>
        <v>21</v>
      </c>
      <c r="B22" s="19">
        <v>2</v>
      </c>
      <c r="C22" s="20" t="s">
        <v>26</v>
      </c>
      <c r="D22" s="20" t="s">
        <v>25</v>
      </c>
      <c r="E22" s="1" t="s">
        <v>51</v>
      </c>
    </row>
    <row r="23" spans="1:5" s="17" customFormat="1" ht="39.75" customHeight="1" x14ac:dyDescent="0.2">
      <c r="A23" s="18">
        <f t="shared" si="2"/>
        <v>22</v>
      </c>
      <c r="B23" s="19">
        <v>2</v>
      </c>
      <c r="C23" s="20" t="s">
        <v>34</v>
      </c>
      <c r="D23" s="20" t="s">
        <v>25</v>
      </c>
      <c r="E23" s="1" t="s">
        <v>51</v>
      </c>
    </row>
    <row r="24" spans="1:5" s="17" customFormat="1" ht="39.75" customHeight="1" x14ac:dyDescent="0.2">
      <c r="A24" s="18">
        <f t="shared" ref="A24:A27" si="3">A23+1</f>
        <v>23</v>
      </c>
      <c r="B24" s="19">
        <v>1</v>
      </c>
      <c r="C24" s="20" t="s">
        <v>34</v>
      </c>
      <c r="D24" s="20" t="s">
        <v>102</v>
      </c>
      <c r="E24" s="1" t="s">
        <v>51</v>
      </c>
    </row>
    <row r="25" spans="1:5" s="17" customFormat="1" ht="39.75" customHeight="1" x14ac:dyDescent="0.2">
      <c r="A25" s="18">
        <f t="shared" si="3"/>
        <v>24</v>
      </c>
      <c r="B25" s="19">
        <v>2</v>
      </c>
      <c r="C25" s="20" t="s">
        <v>8</v>
      </c>
      <c r="D25" s="20" t="s">
        <v>103</v>
      </c>
      <c r="E25" s="1" t="s">
        <v>51</v>
      </c>
    </row>
    <row r="26" spans="1:5" s="17" customFormat="1" ht="39.75" customHeight="1" x14ac:dyDescent="0.2">
      <c r="A26" s="18">
        <f t="shared" si="3"/>
        <v>25</v>
      </c>
      <c r="B26" s="19">
        <v>1</v>
      </c>
      <c r="C26" s="20" t="s">
        <v>10</v>
      </c>
      <c r="D26" s="20" t="s">
        <v>104</v>
      </c>
      <c r="E26" s="1" t="s">
        <v>51</v>
      </c>
    </row>
    <row r="27" spans="1:5" s="17" customFormat="1" ht="39.75" customHeight="1" x14ac:dyDescent="0.2">
      <c r="A27" s="18">
        <f t="shared" si="3"/>
        <v>26</v>
      </c>
      <c r="B27" s="19">
        <v>1</v>
      </c>
      <c r="C27" s="20" t="s">
        <v>10</v>
      </c>
      <c r="D27" s="20" t="s">
        <v>58</v>
      </c>
      <c r="E27" s="1" t="s">
        <v>51</v>
      </c>
    </row>
    <row r="28" spans="1:5" s="17" customFormat="1" ht="39.75" customHeight="1" x14ac:dyDescent="0.2">
      <c r="A28" s="18">
        <f t="shared" ref="A28:A59" si="4">A27+1</f>
        <v>27</v>
      </c>
      <c r="B28" s="19">
        <v>4</v>
      </c>
      <c r="C28" s="20" t="s">
        <v>10</v>
      </c>
      <c r="D28" s="20" t="s">
        <v>105</v>
      </c>
      <c r="E28" s="1" t="s">
        <v>51</v>
      </c>
    </row>
    <row r="29" spans="1:5" s="17" customFormat="1" ht="39.75" customHeight="1" x14ac:dyDescent="0.2">
      <c r="A29" s="18">
        <f t="shared" si="4"/>
        <v>28</v>
      </c>
      <c r="B29" s="19">
        <v>1</v>
      </c>
      <c r="C29" s="20" t="s">
        <v>106</v>
      </c>
      <c r="D29" s="20" t="s">
        <v>107</v>
      </c>
      <c r="E29" s="1" t="s">
        <v>51</v>
      </c>
    </row>
    <row r="30" spans="1:5" s="17" customFormat="1" ht="39.75" customHeight="1" x14ac:dyDescent="0.2">
      <c r="A30" s="18">
        <f t="shared" si="4"/>
        <v>29</v>
      </c>
      <c r="B30" s="19">
        <v>1</v>
      </c>
      <c r="C30" s="20" t="s">
        <v>106</v>
      </c>
      <c r="D30" s="20" t="s">
        <v>108</v>
      </c>
      <c r="E30" s="1" t="s">
        <v>51</v>
      </c>
    </row>
    <row r="31" spans="1:5" s="17" customFormat="1" ht="39.75" customHeight="1" x14ac:dyDescent="0.2">
      <c r="A31" s="18">
        <f t="shared" si="4"/>
        <v>30</v>
      </c>
      <c r="B31" s="19">
        <v>1</v>
      </c>
      <c r="C31" s="20" t="s">
        <v>106</v>
      </c>
      <c r="D31" s="20" t="s">
        <v>71</v>
      </c>
      <c r="E31" s="1" t="s">
        <v>51</v>
      </c>
    </row>
    <row r="32" spans="1:5" s="17" customFormat="1" ht="39.75" customHeight="1" x14ac:dyDescent="0.2">
      <c r="A32" s="18">
        <f t="shared" si="4"/>
        <v>31</v>
      </c>
      <c r="B32" s="19">
        <v>1</v>
      </c>
      <c r="C32" s="20" t="s">
        <v>38</v>
      </c>
      <c r="D32" s="20" t="s">
        <v>110</v>
      </c>
      <c r="E32" s="1" t="s">
        <v>51</v>
      </c>
    </row>
    <row r="33" spans="1:5" s="17" customFormat="1" ht="39.75" customHeight="1" x14ac:dyDescent="0.2">
      <c r="A33" s="18">
        <f t="shared" si="4"/>
        <v>32</v>
      </c>
      <c r="B33" s="19">
        <v>1</v>
      </c>
      <c r="C33" s="20" t="s">
        <v>38</v>
      </c>
      <c r="D33" s="20" t="s">
        <v>109</v>
      </c>
      <c r="E33" s="1" t="s">
        <v>51</v>
      </c>
    </row>
    <row r="34" spans="1:5" s="17" customFormat="1" ht="39.75" customHeight="1" x14ac:dyDescent="0.2">
      <c r="A34" s="18">
        <f t="shared" si="4"/>
        <v>33</v>
      </c>
      <c r="B34" s="19">
        <v>1</v>
      </c>
      <c r="C34" s="20" t="s">
        <v>111</v>
      </c>
      <c r="D34" s="20" t="s">
        <v>112</v>
      </c>
      <c r="E34" s="1" t="s">
        <v>51</v>
      </c>
    </row>
    <row r="35" spans="1:5" s="17" customFormat="1" ht="39.75" customHeight="1" x14ac:dyDescent="0.2">
      <c r="A35" s="18">
        <f t="shared" si="4"/>
        <v>34</v>
      </c>
      <c r="B35" s="19">
        <v>1</v>
      </c>
      <c r="C35" s="20" t="s">
        <v>111</v>
      </c>
      <c r="D35" s="20" t="s">
        <v>113</v>
      </c>
      <c r="E35" s="1" t="s">
        <v>51</v>
      </c>
    </row>
    <row r="36" spans="1:5" s="17" customFormat="1" ht="39.75" customHeight="1" x14ac:dyDescent="0.2">
      <c r="A36" s="18">
        <f t="shared" si="4"/>
        <v>35</v>
      </c>
      <c r="B36" s="19">
        <v>1</v>
      </c>
      <c r="C36" s="20" t="s">
        <v>111</v>
      </c>
      <c r="D36" s="20" t="s">
        <v>114</v>
      </c>
      <c r="E36" s="1" t="s">
        <v>51</v>
      </c>
    </row>
    <row r="37" spans="1:5" s="17" customFormat="1" ht="39.75" customHeight="1" x14ac:dyDescent="0.2">
      <c r="A37" s="18">
        <f t="shared" si="4"/>
        <v>36</v>
      </c>
      <c r="B37" s="19">
        <v>1</v>
      </c>
      <c r="C37" s="20" t="s">
        <v>115</v>
      </c>
      <c r="D37" s="20" t="s">
        <v>116</v>
      </c>
      <c r="E37" s="1" t="s">
        <v>51</v>
      </c>
    </row>
    <row r="38" spans="1:5" s="17" customFormat="1" ht="39.75" customHeight="1" x14ac:dyDescent="0.2">
      <c r="A38" s="18">
        <f t="shared" si="4"/>
        <v>37</v>
      </c>
      <c r="B38" s="19">
        <v>2</v>
      </c>
      <c r="C38" s="20" t="s">
        <v>117</v>
      </c>
      <c r="D38" s="20" t="s">
        <v>108</v>
      </c>
      <c r="E38" s="1" t="s">
        <v>51</v>
      </c>
    </row>
    <row r="39" spans="1:5" s="17" customFormat="1" ht="39.75" customHeight="1" x14ac:dyDescent="0.2">
      <c r="A39" s="18">
        <f t="shared" si="4"/>
        <v>38</v>
      </c>
      <c r="B39" s="19">
        <v>2</v>
      </c>
      <c r="C39" s="20" t="s">
        <v>117</v>
      </c>
      <c r="D39" s="20" t="s">
        <v>118</v>
      </c>
      <c r="E39" s="1" t="s">
        <v>51</v>
      </c>
    </row>
    <row r="40" spans="1:5" s="17" customFormat="1" ht="39.75" customHeight="1" x14ac:dyDescent="0.2">
      <c r="A40" s="18">
        <f t="shared" si="4"/>
        <v>39</v>
      </c>
      <c r="B40" s="19">
        <v>1</v>
      </c>
      <c r="C40" s="20" t="s">
        <v>12</v>
      </c>
      <c r="D40" s="20" t="s">
        <v>119</v>
      </c>
      <c r="E40" s="1" t="s">
        <v>51</v>
      </c>
    </row>
    <row r="41" spans="1:5" s="17" customFormat="1" ht="39.75" customHeight="1" x14ac:dyDescent="0.2">
      <c r="A41" s="18">
        <f t="shared" si="4"/>
        <v>40</v>
      </c>
      <c r="B41" s="19">
        <v>2</v>
      </c>
      <c r="C41" s="20" t="s">
        <v>12</v>
      </c>
      <c r="D41" s="20" t="s">
        <v>120</v>
      </c>
      <c r="E41" s="1" t="s">
        <v>51</v>
      </c>
    </row>
    <row r="42" spans="1:5" s="17" customFormat="1" ht="39.75" customHeight="1" x14ac:dyDescent="0.2">
      <c r="A42" s="18">
        <f t="shared" si="4"/>
        <v>41</v>
      </c>
      <c r="B42" s="19">
        <v>1</v>
      </c>
      <c r="C42" s="20" t="s">
        <v>12</v>
      </c>
      <c r="D42" s="20" t="s">
        <v>121</v>
      </c>
      <c r="E42" s="1" t="s">
        <v>51</v>
      </c>
    </row>
    <row r="43" spans="1:5" s="17" customFormat="1" ht="39.75" customHeight="1" x14ac:dyDescent="0.2">
      <c r="A43" s="18">
        <f t="shared" si="4"/>
        <v>42</v>
      </c>
      <c r="B43" s="19">
        <v>1</v>
      </c>
      <c r="C43" s="20" t="s">
        <v>12</v>
      </c>
      <c r="D43" s="20" t="s">
        <v>63</v>
      </c>
      <c r="E43" s="1" t="s">
        <v>51</v>
      </c>
    </row>
    <row r="44" spans="1:5" s="17" customFormat="1" ht="39.75" customHeight="1" x14ac:dyDescent="0.2">
      <c r="A44" s="18">
        <f t="shared" si="4"/>
        <v>43</v>
      </c>
      <c r="B44" s="19">
        <v>1</v>
      </c>
      <c r="C44" s="20" t="s">
        <v>122</v>
      </c>
      <c r="D44" s="20" t="s">
        <v>71</v>
      </c>
      <c r="E44" s="1" t="s">
        <v>51</v>
      </c>
    </row>
    <row r="45" spans="1:5" s="17" customFormat="1" ht="39.75" customHeight="1" x14ac:dyDescent="0.2">
      <c r="A45" s="18">
        <f t="shared" si="4"/>
        <v>44</v>
      </c>
      <c r="B45" s="19">
        <v>1</v>
      </c>
      <c r="C45" s="20" t="s">
        <v>123</v>
      </c>
      <c r="D45" s="20" t="s">
        <v>80</v>
      </c>
      <c r="E45" s="1" t="s">
        <v>51</v>
      </c>
    </row>
    <row r="46" spans="1:5" s="17" customFormat="1" ht="39.75" customHeight="1" x14ac:dyDescent="0.2">
      <c r="A46" s="18">
        <f t="shared" si="4"/>
        <v>45</v>
      </c>
      <c r="B46" s="19">
        <v>2</v>
      </c>
      <c r="C46" s="20" t="s">
        <v>3</v>
      </c>
      <c r="D46" s="20" t="s">
        <v>124</v>
      </c>
      <c r="E46" s="1" t="s">
        <v>51</v>
      </c>
    </row>
    <row r="47" spans="1:5" s="17" customFormat="1" ht="39.75" customHeight="1" x14ac:dyDescent="0.2">
      <c r="A47" s="18">
        <f t="shared" si="4"/>
        <v>46</v>
      </c>
      <c r="B47" s="19">
        <v>1</v>
      </c>
      <c r="C47" s="20" t="s">
        <v>13</v>
      </c>
      <c r="D47" s="20" t="s">
        <v>125</v>
      </c>
      <c r="E47" s="1" t="s">
        <v>51</v>
      </c>
    </row>
    <row r="48" spans="1:5" s="17" customFormat="1" ht="39.75" customHeight="1" x14ac:dyDescent="0.2">
      <c r="A48" s="18">
        <f t="shared" si="4"/>
        <v>47</v>
      </c>
      <c r="B48" s="19">
        <v>1</v>
      </c>
      <c r="C48" s="20" t="s">
        <v>13</v>
      </c>
      <c r="D48" s="20" t="s">
        <v>42</v>
      </c>
      <c r="E48" s="1" t="s">
        <v>51</v>
      </c>
    </row>
    <row r="49" spans="1:5" s="17" customFormat="1" ht="39.75" customHeight="1" x14ac:dyDescent="0.2">
      <c r="A49" s="18">
        <f t="shared" si="4"/>
        <v>48</v>
      </c>
      <c r="B49" s="19">
        <v>2</v>
      </c>
      <c r="C49" s="20" t="s">
        <v>13</v>
      </c>
      <c r="D49" s="20" t="s">
        <v>126</v>
      </c>
      <c r="E49" s="1" t="s">
        <v>51</v>
      </c>
    </row>
    <row r="50" spans="1:5" s="17" customFormat="1" ht="39.75" customHeight="1" x14ac:dyDescent="0.2">
      <c r="A50" s="18">
        <f t="shared" si="4"/>
        <v>49</v>
      </c>
      <c r="B50" s="19">
        <v>1</v>
      </c>
      <c r="C50" s="20" t="s">
        <v>13</v>
      </c>
      <c r="D50" s="20" t="s">
        <v>121</v>
      </c>
      <c r="E50" s="1" t="s">
        <v>51</v>
      </c>
    </row>
    <row r="51" spans="1:5" s="17" customFormat="1" ht="39.75" customHeight="1" x14ac:dyDescent="0.2">
      <c r="A51" s="18">
        <f t="shared" si="4"/>
        <v>50</v>
      </c>
      <c r="B51" s="19">
        <v>1</v>
      </c>
      <c r="C51" s="20" t="s">
        <v>127</v>
      </c>
      <c r="D51" s="20" t="s">
        <v>128</v>
      </c>
      <c r="E51" s="1" t="s">
        <v>51</v>
      </c>
    </row>
    <row r="52" spans="1:5" s="17" customFormat="1" ht="39.75" customHeight="1" x14ac:dyDescent="0.2">
      <c r="A52" s="18">
        <f t="shared" si="4"/>
        <v>51</v>
      </c>
      <c r="B52" s="19">
        <v>1</v>
      </c>
      <c r="C52" s="20" t="s">
        <v>129</v>
      </c>
      <c r="D52" s="20" t="s">
        <v>43</v>
      </c>
      <c r="E52" s="1" t="s">
        <v>51</v>
      </c>
    </row>
    <row r="53" spans="1:5" s="17" customFormat="1" ht="39.75" customHeight="1" x14ac:dyDescent="0.2">
      <c r="A53" s="18">
        <f t="shared" si="4"/>
        <v>52</v>
      </c>
      <c r="B53" s="19">
        <v>1</v>
      </c>
      <c r="C53" s="20" t="s">
        <v>35</v>
      </c>
      <c r="D53" s="20" t="s">
        <v>130</v>
      </c>
      <c r="E53" s="1" t="s">
        <v>51</v>
      </c>
    </row>
    <row r="54" spans="1:5" s="17" customFormat="1" ht="39.75" customHeight="1" x14ac:dyDescent="0.2">
      <c r="A54" s="18">
        <f t="shared" si="4"/>
        <v>53</v>
      </c>
      <c r="B54" s="19">
        <v>1</v>
      </c>
      <c r="C54" s="20" t="s">
        <v>35</v>
      </c>
      <c r="D54" s="20" t="s">
        <v>80</v>
      </c>
      <c r="E54" s="1" t="s">
        <v>51</v>
      </c>
    </row>
    <row r="55" spans="1:5" s="17" customFormat="1" ht="39.75" customHeight="1" x14ac:dyDescent="0.2">
      <c r="A55" s="18">
        <f t="shared" si="4"/>
        <v>54</v>
      </c>
      <c r="B55" s="19">
        <v>1</v>
      </c>
      <c r="C55" s="20" t="s">
        <v>131</v>
      </c>
      <c r="D55" s="20" t="s">
        <v>132</v>
      </c>
      <c r="E55" s="1" t="s">
        <v>51</v>
      </c>
    </row>
    <row r="56" spans="1:5" s="17" customFormat="1" ht="39.75" customHeight="1" x14ac:dyDescent="0.2">
      <c r="A56" s="18">
        <f t="shared" si="4"/>
        <v>55</v>
      </c>
      <c r="B56" s="19">
        <v>1</v>
      </c>
      <c r="C56" s="20" t="s">
        <v>133</v>
      </c>
      <c r="D56" s="20" t="s">
        <v>71</v>
      </c>
      <c r="E56" s="1" t="s">
        <v>51</v>
      </c>
    </row>
    <row r="57" spans="1:5" s="17" customFormat="1" ht="39.75" customHeight="1" x14ac:dyDescent="0.2">
      <c r="A57" s="18">
        <f t="shared" si="4"/>
        <v>56</v>
      </c>
      <c r="B57" s="19">
        <v>1</v>
      </c>
      <c r="C57" s="20" t="s">
        <v>36</v>
      </c>
      <c r="D57" s="20" t="s">
        <v>37</v>
      </c>
      <c r="E57" s="1" t="s">
        <v>51</v>
      </c>
    </row>
    <row r="58" spans="1:5" s="17" customFormat="1" ht="39.75" customHeight="1" x14ac:dyDescent="0.2">
      <c r="A58" s="18">
        <f t="shared" si="4"/>
        <v>57</v>
      </c>
      <c r="B58" s="19">
        <v>1</v>
      </c>
      <c r="C58" s="20" t="s">
        <v>134</v>
      </c>
      <c r="D58" s="20" t="s">
        <v>135</v>
      </c>
      <c r="E58" s="1" t="s">
        <v>51</v>
      </c>
    </row>
    <row r="59" spans="1:5" s="17" customFormat="1" ht="39.75" customHeight="1" x14ac:dyDescent="0.2">
      <c r="A59" s="18">
        <f t="shared" si="4"/>
        <v>58</v>
      </c>
      <c r="B59" s="19">
        <v>1</v>
      </c>
      <c r="C59" s="20" t="s">
        <v>136</v>
      </c>
      <c r="D59" s="20" t="s">
        <v>137</v>
      </c>
      <c r="E59" s="1" t="s">
        <v>51</v>
      </c>
    </row>
    <row r="60" spans="1:5" s="17" customFormat="1" ht="39.75" customHeight="1" x14ac:dyDescent="0.2">
      <c r="A60" s="18">
        <f t="shared" ref="A60:A77" si="5">A59+1</f>
        <v>59</v>
      </c>
      <c r="B60" s="19">
        <v>1</v>
      </c>
      <c r="C60" s="20" t="s">
        <v>61</v>
      </c>
      <c r="D60" s="20" t="s">
        <v>135</v>
      </c>
      <c r="E60" s="1" t="s">
        <v>51</v>
      </c>
    </row>
    <row r="61" spans="1:5" s="17" customFormat="1" ht="39.75" customHeight="1" x14ac:dyDescent="0.2">
      <c r="A61" s="18">
        <f t="shared" si="5"/>
        <v>60</v>
      </c>
      <c r="B61" s="19">
        <v>1</v>
      </c>
      <c r="C61" s="20" t="s">
        <v>138</v>
      </c>
      <c r="D61" s="20" t="s">
        <v>140</v>
      </c>
      <c r="E61" s="1" t="s">
        <v>51</v>
      </c>
    </row>
    <row r="62" spans="1:5" s="17" customFormat="1" ht="39.75" customHeight="1" x14ac:dyDescent="0.2">
      <c r="A62" s="18">
        <f t="shared" si="5"/>
        <v>61</v>
      </c>
      <c r="B62" s="19">
        <v>3</v>
      </c>
      <c r="C62" s="20" t="s">
        <v>138</v>
      </c>
      <c r="D62" s="20" t="s">
        <v>139</v>
      </c>
      <c r="E62" s="1" t="s">
        <v>51</v>
      </c>
    </row>
    <row r="63" spans="1:5" s="17" customFormat="1" ht="39.75" customHeight="1" x14ac:dyDescent="0.2">
      <c r="A63" s="18">
        <f t="shared" si="5"/>
        <v>62</v>
      </c>
      <c r="B63" s="19">
        <v>4</v>
      </c>
      <c r="C63" s="20" t="s">
        <v>141</v>
      </c>
      <c r="D63" s="20" t="s">
        <v>142</v>
      </c>
      <c r="E63" s="1" t="s">
        <v>51</v>
      </c>
    </row>
    <row r="64" spans="1:5" s="17" customFormat="1" ht="39.75" customHeight="1" x14ac:dyDescent="0.2">
      <c r="A64" s="18">
        <f t="shared" si="5"/>
        <v>63</v>
      </c>
      <c r="B64" s="19">
        <v>150</v>
      </c>
      <c r="C64" s="20" t="s">
        <v>143</v>
      </c>
      <c r="D64" s="20" t="s">
        <v>144</v>
      </c>
      <c r="E64" s="1" t="s">
        <v>51</v>
      </c>
    </row>
    <row r="65" spans="1:5" s="17" customFormat="1" ht="39.75" customHeight="1" x14ac:dyDescent="0.2">
      <c r="A65" s="18">
        <f t="shared" si="5"/>
        <v>64</v>
      </c>
      <c r="B65" s="19">
        <v>20</v>
      </c>
      <c r="C65" s="20" t="s">
        <v>39</v>
      </c>
      <c r="D65" s="20" t="s">
        <v>147</v>
      </c>
      <c r="E65" s="1" t="s">
        <v>51</v>
      </c>
    </row>
    <row r="66" spans="1:5" s="17" customFormat="1" ht="39.75" customHeight="1" x14ac:dyDescent="0.2">
      <c r="A66" s="18">
        <f t="shared" si="5"/>
        <v>65</v>
      </c>
      <c r="B66" s="19">
        <v>7</v>
      </c>
      <c r="C66" s="20" t="s">
        <v>39</v>
      </c>
      <c r="D66" s="20" t="s">
        <v>145</v>
      </c>
      <c r="E66" s="1" t="s">
        <v>51</v>
      </c>
    </row>
    <row r="67" spans="1:5" s="17" customFormat="1" ht="39.75" customHeight="1" x14ac:dyDescent="0.2">
      <c r="A67" s="18">
        <f t="shared" si="5"/>
        <v>66</v>
      </c>
      <c r="B67" s="19">
        <v>1</v>
      </c>
      <c r="C67" s="20" t="s">
        <v>39</v>
      </c>
      <c r="D67" s="20" t="s">
        <v>149</v>
      </c>
      <c r="E67" s="1" t="s">
        <v>51</v>
      </c>
    </row>
    <row r="68" spans="1:5" s="17" customFormat="1" ht="39.75" customHeight="1" x14ac:dyDescent="0.2">
      <c r="A68" s="18">
        <f t="shared" si="5"/>
        <v>67</v>
      </c>
      <c r="B68" s="19">
        <v>7</v>
      </c>
      <c r="C68" s="20" t="s">
        <v>39</v>
      </c>
      <c r="D68" s="20" t="s">
        <v>146</v>
      </c>
      <c r="E68" s="1" t="s">
        <v>51</v>
      </c>
    </row>
    <row r="69" spans="1:5" s="17" customFormat="1" ht="39.75" customHeight="1" x14ac:dyDescent="0.2">
      <c r="A69" s="18">
        <f t="shared" si="5"/>
        <v>68</v>
      </c>
      <c r="B69" s="19">
        <v>1</v>
      </c>
      <c r="C69" s="20" t="s">
        <v>39</v>
      </c>
      <c r="D69" s="20" t="s">
        <v>148</v>
      </c>
      <c r="E69" s="1" t="s">
        <v>51</v>
      </c>
    </row>
    <row r="70" spans="1:5" s="17" customFormat="1" ht="39.75" customHeight="1" x14ac:dyDescent="0.2">
      <c r="A70" s="18">
        <f t="shared" si="5"/>
        <v>69</v>
      </c>
      <c r="B70" s="19">
        <v>60</v>
      </c>
      <c r="C70" s="20" t="s">
        <v>20</v>
      </c>
      <c r="D70" s="20" t="s">
        <v>147</v>
      </c>
      <c r="E70" s="1" t="s">
        <v>51</v>
      </c>
    </row>
    <row r="71" spans="1:5" s="17" customFormat="1" ht="39.75" customHeight="1" x14ac:dyDescent="0.2">
      <c r="A71" s="18">
        <f t="shared" si="5"/>
        <v>70</v>
      </c>
      <c r="B71" s="19">
        <v>1</v>
      </c>
      <c r="C71" s="20" t="s">
        <v>150</v>
      </c>
      <c r="D71" s="20" t="s">
        <v>110</v>
      </c>
      <c r="E71" s="1" t="s">
        <v>51</v>
      </c>
    </row>
    <row r="72" spans="1:5" s="17" customFormat="1" ht="39.75" customHeight="1" x14ac:dyDescent="0.2">
      <c r="A72" s="18">
        <f t="shared" si="5"/>
        <v>71</v>
      </c>
      <c r="B72" s="19">
        <v>2</v>
      </c>
      <c r="C72" s="20" t="s">
        <v>150</v>
      </c>
      <c r="D72" s="20" t="s">
        <v>151</v>
      </c>
      <c r="E72" s="1" t="s">
        <v>51</v>
      </c>
    </row>
    <row r="73" spans="1:5" s="17" customFormat="1" ht="39.75" customHeight="1" x14ac:dyDescent="0.2">
      <c r="A73" s="18">
        <f t="shared" si="5"/>
        <v>72</v>
      </c>
      <c r="B73" s="19">
        <v>1</v>
      </c>
      <c r="C73" s="20" t="s">
        <v>152</v>
      </c>
      <c r="D73" s="20" t="s">
        <v>153</v>
      </c>
      <c r="E73" s="1" t="s">
        <v>51</v>
      </c>
    </row>
    <row r="74" spans="1:5" s="17" customFormat="1" ht="39.75" customHeight="1" x14ac:dyDescent="0.2">
      <c r="A74" s="18">
        <f t="shared" si="5"/>
        <v>73</v>
      </c>
      <c r="B74" s="19">
        <v>5</v>
      </c>
      <c r="C74" s="20" t="s">
        <v>152</v>
      </c>
      <c r="D74" s="20" t="s">
        <v>71</v>
      </c>
      <c r="E74" s="1" t="s">
        <v>51</v>
      </c>
    </row>
    <row r="75" spans="1:5" s="17" customFormat="1" ht="39.75" customHeight="1" x14ac:dyDescent="0.2">
      <c r="A75" s="18">
        <f t="shared" si="5"/>
        <v>74</v>
      </c>
      <c r="B75" s="19">
        <v>5</v>
      </c>
      <c r="C75" s="20" t="s">
        <v>152</v>
      </c>
      <c r="D75" s="20" t="s">
        <v>154</v>
      </c>
      <c r="E75" s="1" t="s">
        <v>51</v>
      </c>
    </row>
    <row r="76" spans="1:5" s="17" customFormat="1" ht="39.75" customHeight="1" x14ac:dyDescent="0.2">
      <c r="A76" s="18">
        <f t="shared" si="5"/>
        <v>75</v>
      </c>
      <c r="B76" s="19">
        <v>1</v>
      </c>
      <c r="C76" s="20" t="s">
        <v>4</v>
      </c>
      <c r="D76" s="20" t="s">
        <v>156</v>
      </c>
      <c r="E76" s="1" t="s">
        <v>51</v>
      </c>
    </row>
    <row r="77" spans="1:5" s="17" customFormat="1" ht="39.75" customHeight="1" x14ac:dyDescent="0.2">
      <c r="A77" s="18">
        <f t="shared" si="5"/>
        <v>76</v>
      </c>
      <c r="B77" s="19">
        <v>2</v>
      </c>
      <c r="C77" s="20" t="s">
        <v>4</v>
      </c>
      <c r="D77" s="20" t="s">
        <v>124</v>
      </c>
      <c r="E77" s="1" t="s">
        <v>51</v>
      </c>
    </row>
    <row r="78" spans="1:5" s="17" customFormat="1" ht="39.75" customHeight="1" x14ac:dyDescent="0.2">
      <c r="A78" s="18">
        <f t="shared" ref="A78:A141" si="6">A77+1</f>
        <v>77</v>
      </c>
      <c r="B78" s="19">
        <v>2</v>
      </c>
      <c r="C78" s="20" t="s">
        <v>4</v>
      </c>
      <c r="D78" s="20" t="s">
        <v>32</v>
      </c>
      <c r="E78" s="1" t="s">
        <v>51</v>
      </c>
    </row>
    <row r="79" spans="1:5" s="17" customFormat="1" ht="39.75" customHeight="1" x14ac:dyDescent="0.2">
      <c r="A79" s="18">
        <f t="shared" si="6"/>
        <v>78</v>
      </c>
      <c r="B79" s="19">
        <v>3</v>
      </c>
      <c r="C79" s="20" t="s">
        <v>4</v>
      </c>
      <c r="D79" s="20" t="s">
        <v>158</v>
      </c>
      <c r="E79" s="1" t="s">
        <v>51</v>
      </c>
    </row>
    <row r="80" spans="1:5" s="17" customFormat="1" ht="39.75" customHeight="1" x14ac:dyDescent="0.2">
      <c r="A80" s="18">
        <f t="shared" si="6"/>
        <v>79</v>
      </c>
      <c r="B80" s="19">
        <v>1</v>
      </c>
      <c r="C80" s="20" t="s">
        <v>4</v>
      </c>
      <c r="D80" s="20" t="s">
        <v>159</v>
      </c>
      <c r="E80" s="1" t="s">
        <v>51</v>
      </c>
    </row>
    <row r="81" spans="1:5" s="17" customFormat="1" ht="39.75" customHeight="1" x14ac:dyDescent="0.2">
      <c r="A81" s="18">
        <f t="shared" si="6"/>
        <v>80</v>
      </c>
      <c r="B81" s="19">
        <v>5</v>
      </c>
      <c r="C81" s="20" t="s">
        <v>4</v>
      </c>
      <c r="D81" s="20" t="s">
        <v>155</v>
      </c>
      <c r="E81" s="1" t="s">
        <v>51</v>
      </c>
    </row>
    <row r="82" spans="1:5" s="17" customFormat="1" ht="39.75" customHeight="1" x14ac:dyDescent="0.2">
      <c r="A82" s="18">
        <f t="shared" si="6"/>
        <v>81</v>
      </c>
      <c r="B82" s="19">
        <v>2</v>
      </c>
      <c r="C82" s="20" t="s">
        <v>4</v>
      </c>
      <c r="D82" s="20" t="s">
        <v>25</v>
      </c>
      <c r="E82" s="1" t="s">
        <v>51</v>
      </c>
    </row>
    <row r="83" spans="1:5" s="17" customFormat="1" ht="39.75" customHeight="1" x14ac:dyDescent="0.2">
      <c r="A83" s="18">
        <f t="shared" si="6"/>
        <v>82</v>
      </c>
      <c r="B83" s="19">
        <v>5</v>
      </c>
      <c r="C83" s="20" t="s">
        <v>4</v>
      </c>
      <c r="D83" s="20" t="s">
        <v>139</v>
      </c>
      <c r="E83" s="1" t="s">
        <v>51</v>
      </c>
    </row>
    <row r="84" spans="1:5" s="17" customFormat="1" ht="39.75" customHeight="1" x14ac:dyDescent="0.2">
      <c r="A84" s="18">
        <f t="shared" si="6"/>
        <v>83</v>
      </c>
      <c r="B84" s="19">
        <v>1</v>
      </c>
      <c r="C84" s="20" t="s">
        <v>4</v>
      </c>
      <c r="D84" s="20" t="s">
        <v>157</v>
      </c>
      <c r="E84" s="1" t="s">
        <v>51</v>
      </c>
    </row>
    <row r="85" spans="1:5" s="17" customFormat="1" ht="39.75" customHeight="1" x14ac:dyDescent="0.2">
      <c r="A85" s="18">
        <f t="shared" si="6"/>
        <v>84</v>
      </c>
      <c r="B85" s="19">
        <v>2</v>
      </c>
      <c r="C85" s="20" t="s">
        <v>160</v>
      </c>
      <c r="D85" s="20" t="s">
        <v>161</v>
      </c>
      <c r="E85" s="1" t="s">
        <v>51</v>
      </c>
    </row>
    <row r="86" spans="1:5" s="17" customFormat="1" ht="39.75" customHeight="1" x14ac:dyDescent="0.2">
      <c r="A86" s="18">
        <f t="shared" si="6"/>
        <v>85</v>
      </c>
      <c r="B86" s="19">
        <v>2</v>
      </c>
      <c r="C86" s="20" t="s">
        <v>160</v>
      </c>
      <c r="D86" s="20" t="s">
        <v>139</v>
      </c>
      <c r="E86" s="1" t="s">
        <v>51</v>
      </c>
    </row>
    <row r="87" spans="1:5" s="17" customFormat="1" ht="39.75" customHeight="1" x14ac:dyDescent="0.2">
      <c r="A87" s="18">
        <f t="shared" si="6"/>
        <v>86</v>
      </c>
      <c r="B87" s="19">
        <v>5</v>
      </c>
      <c r="C87" s="20" t="s">
        <v>162</v>
      </c>
      <c r="D87" s="20" t="s">
        <v>163</v>
      </c>
      <c r="E87" s="1" t="s">
        <v>51</v>
      </c>
    </row>
    <row r="88" spans="1:5" s="17" customFormat="1" ht="39.75" customHeight="1" x14ac:dyDescent="0.2">
      <c r="A88" s="18">
        <f t="shared" si="6"/>
        <v>87</v>
      </c>
      <c r="B88" s="19">
        <v>100</v>
      </c>
      <c r="C88" s="20" t="s">
        <v>164</v>
      </c>
      <c r="D88" s="20" t="s">
        <v>144</v>
      </c>
      <c r="E88" s="1" t="s">
        <v>51</v>
      </c>
    </row>
    <row r="89" spans="1:5" s="17" customFormat="1" ht="39.75" customHeight="1" x14ac:dyDescent="0.2">
      <c r="A89" s="18">
        <f t="shared" si="6"/>
        <v>88</v>
      </c>
      <c r="B89" s="19">
        <v>15</v>
      </c>
      <c r="C89" s="20" t="s">
        <v>165</v>
      </c>
      <c r="D89" s="20" t="s">
        <v>167</v>
      </c>
      <c r="E89" s="1" t="s">
        <v>51</v>
      </c>
    </row>
    <row r="90" spans="1:5" s="17" customFormat="1" ht="39.75" customHeight="1" x14ac:dyDescent="0.2">
      <c r="A90" s="18">
        <f t="shared" si="6"/>
        <v>89</v>
      </c>
      <c r="B90" s="19">
        <v>6</v>
      </c>
      <c r="C90" s="20" t="s">
        <v>165</v>
      </c>
      <c r="D90" s="20" t="s">
        <v>166</v>
      </c>
      <c r="E90" s="1" t="s">
        <v>51</v>
      </c>
    </row>
    <row r="91" spans="1:5" s="17" customFormat="1" ht="39.75" customHeight="1" x14ac:dyDescent="0.2">
      <c r="A91" s="18">
        <f t="shared" si="6"/>
        <v>90</v>
      </c>
      <c r="B91" s="19">
        <v>1</v>
      </c>
      <c r="C91" s="20" t="s">
        <v>168</v>
      </c>
      <c r="D91" s="20" t="s">
        <v>169</v>
      </c>
      <c r="E91" s="20" t="s">
        <v>6</v>
      </c>
    </row>
    <row r="92" spans="1:5" s="17" customFormat="1" ht="39.75" customHeight="1" x14ac:dyDescent="0.2">
      <c r="A92" s="18">
        <f t="shared" si="6"/>
        <v>91</v>
      </c>
      <c r="B92" s="19">
        <v>3</v>
      </c>
      <c r="C92" s="20" t="s">
        <v>168</v>
      </c>
      <c r="D92" s="20" t="s">
        <v>170</v>
      </c>
      <c r="E92" s="20" t="s">
        <v>6</v>
      </c>
    </row>
    <row r="93" spans="1:5" s="17" customFormat="1" ht="39.75" customHeight="1" x14ac:dyDescent="0.2">
      <c r="A93" s="18">
        <f t="shared" si="6"/>
        <v>92</v>
      </c>
      <c r="B93" s="19">
        <v>4</v>
      </c>
      <c r="C93" s="20" t="s">
        <v>56</v>
      </c>
      <c r="D93" s="20" t="s">
        <v>170</v>
      </c>
      <c r="E93" s="20" t="s">
        <v>6</v>
      </c>
    </row>
    <row r="94" spans="1:5" s="17" customFormat="1" ht="39.75" customHeight="1" x14ac:dyDescent="0.2">
      <c r="A94" s="18">
        <f t="shared" si="6"/>
        <v>93</v>
      </c>
      <c r="B94" s="19">
        <v>2</v>
      </c>
      <c r="C94" s="20" t="s">
        <v>171</v>
      </c>
      <c r="D94" s="20" t="s">
        <v>170</v>
      </c>
      <c r="E94" s="20" t="s">
        <v>6</v>
      </c>
    </row>
    <row r="95" spans="1:5" s="17" customFormat="1" ht="39.75" customHeight="1" x14ac:dyDescent="0.2">
      <c r="A95" s="18">
        <f t="shared" si="6"/>
        <v>94</v>
      </c>
      <c r="B95" s="19">
        <v>1</v>
      </c>
      <c r="C95" s="20" t="s">
        <v>172</v>
      </c>
      <c r="D95" s="20" t="s">
        <v>80</v>
      </c>
      <c r="E95" s="20" t="s">
        <v>6</v>
      </c>
    </row>
    <row r="96" spans="1:5" s="17" customFormat="1" ht="39.75" customHeight="1" x14ac:dyDescent="0.2">
      <c r="A96" s="18">
        <f t="shared" si="6"/>
        <v>95</v>
      </c>
      <c r="B96" s="19">
        <v>1</v>
      </c>
      <c r="C96" s="20" t="s">
        <v>173</v>
      </c>
      <c r="D96" s="20" t="s">
        <v>174</v>
      </c>
      <c r="E96" s="20" t="s">
        <v>6</v>
      </c>
    </row>
    <row r="97" spans="1:5" s="17" customFormat="1" ht="39.75" customHeight="1" x14ac:dyDescent="0.2">
      <c r="A97" s="18">
        <f t="shared" si="6"/>
        <v>96</v>
      </c>
      <c r="B97" s="19">
        <v>1</v>
      </c>
      <c r="C97" s="20" t="s">
        <v>173</v>
      </c>
      <c r="D97" s="20" t="s">
        <v>11</v>
      </c>
      <c r="E97" s="20" t="s">
        <v>6</v>
      </c>
    </row>
    <row r="98" spans="1:5" s="17" customFormat="1" ht="39.75" customHeight="1" x14ac:dyDescent="0.2">
      <c r="A98" s="18">
        <f t="shared" si="6"/>
        <v>97</v>
      </c>
      <c r="B98" s="19">
        <v>5</v>
      </c>
      <c r="C98" s="20" t="s">
        <v>19</v>
      </c>
      <c r="D98" s="20" t="s">
        <v>175</v>
      </c>
      <c r="E98" s="20" t="s">
        <v>6</v>
      </c>
    </row>
    <row r="99" spans="1:5" s="17" customFormat="1" ht="39.75" customHeight="1" x14ac:dyDescent="0.2">
      <c r="A99" s="18">
        <f t="shared" si="6"/>
        <v>98</v>
      </c>
      <c r="B99" s="19">
        <v>1</v>
      </c>
      <c r="C99" s="20" t="s">
        <v>176</v>
      </c>
      <c r="D99" s="20" t="s">
        <v>41</v>
      </c>
      <c r="E99" s="20" t="s">
        <v>6</v>
      </c>
    </row>
    <row r="100" spans="1:5" s="17" customFormat="1" ht="39.75" customHeight="1" x14ac:dyDescent="0.2">
      <c r="A100" s="18">
        <f t="shared" si="6"/>
        <v>99</v>
      </c>
      <c r="B100" s="19">
        <v>1</v>
      </c>
      <c r="C100" s="20" t="s">
        <v>177</v>
      </c>
      <c r="D100" s="20" t="s">
        <v>41</v>
      </c>
      <c r="E100" s="20" t="s">
        <v>6</v>
      </c>
    </row>
    <row r="101" spans="1:5" s="17" customFormat="1" ht="39.75" customHeight="1" x14ac:dyDescent="0.2">
      <c r="A101" s="18">
        <f t="shared" si="6"/>
        <v>100</v>
      </c>
      <c r="B101" s="19">
        <v>2</v>
      </c>
      <c r="C101" s="20" t="s">
        <v>177</v>
      </c>
      <c r="D101" s="20" t="s">
        <v>178</v>
      </c>
      <c r="E101" s="20" t="s">
        <v>6</v>
      </c>
    </row>
    <row r="102" spans="1:5" s="17" customFormat="1" ht="39.75" customHeight="1" x14ac:dyDescent="0.2">
      <c r="A102" s="18">
        <f t="shared" si="6"/>
        <v>101</v>
      </c>
      <c r="B102" s="19">
        <v>1</v>
      </c>
      <c r="C102" s="20" t="s">
        <v>179</v>
      </c>
      <c r="D102" s="20" t="s">
        <v>180</v>
      </c>
      <c r="E102" s="20" t="s">
        <v>6</v>
      </c>
    </row>
    <row r="103" spans="1:5" s="17" customFormat="1" ht="39.75" customHeight="1" x14ac:dyDescent="0.2">
      <c r="A103" s="18">
        <f t="shared" si="6"/>
        <v>102</v>
      </c>
      <c r="B103" s="19">
        <v>1</v>
      </c>
      <c r="C103" s="20" t="s">
        <v>181</v>
      </c>
      <c r="D103" s="20" t="s">
        <v>11</v>
      </c>
      <c r="E103" s="20" t="s">
        <v>6</v>
      </c>
    </row>
    <row r="104" spans="1:5" s="17" customFormat="1" ht="39.75" customHeight="1" x14ac:dyDescent="0.2">
      <c r="A104" s="18">
        <f t="shared" si="6"/>
        <v>103</v>
      </c>
      <c r="B104" s="19">
        <v>10</v>
      </c>
      <c r="C104" s="20" t="s">
        <v>22</v>
      </c>
      <c r="D104" s="20" t="s">
        <v>105</v>
      </c>
      <c r="E104" s="20" t="s">
        <v>6</v>
      </c>
    </row>
    <row r="105" spans="1:5" s="17" customFormat="1" ht="39.75" customHeight="1" x14ac:dyDescent="0.2">
      <c r="A105" s="18">
        <f t="shared" si="6"/>
        <v>104</v>
      </c>
      <c r="B105" s="19">
        <v>1</v>
      </c>
      <c r="C105" s="20" t="s">
        <v>182</v>
      </c>
      <c r="D105" s="20" t="s">
        <v>183</v>
      </c>
      <c r="E105" s="20" t="s">
        <v>6</v>
      </c>
    </row>
    <row r="106" spans="1:5" s="17" customFormat="1" ht="39.75" customHeight="1" x14ac:dyDescent="0.2">
      <c r="A106" s="18">
        <f t="shared" si="6"/>
        <v>105</v>
      </c>
      <c r="B106" s="19">
        <v>2</v>
      </c>
      <c r="C106" s="20" t="s">
        <v>184</v>
      </c>
      <c r="D106" s="20" t="s">
        <v>185</v>
      </c>
      <c r="E106" s="20" t="s">
        <v>6</v>
      </c>
    </row>
    <row r="107" spans="1:5" s="17" customFormat="1" ht="39.75" customHeight="1" x14ac:dyDescent="0.2">
      <c r="A107" s="18">
        <f t="shared" si="6"/>
        <v>106</v>
      </c>
      <c r="B107" s="19">
        <v>3</v>
      </c>
      <c r="C107" s="20" t="s">
        <v>186</v>
      </c>
      <c r="D107" s="20" t="s">
        <v>80</v>
      </c>
      <c r="E107" s="20" t="s">
        <v>6</v>
      </c>
    </row>
    <row r="108" spans="1:5" s="17" customFormat="1" ht="39.75" customHeight="1" x14ac:dyDescent="0.2">
      <c r="A108" s="18">
        <f t="shared" si="6"/>
        <v>107</v>
      </c>
      <c r="B108" s="19">
        <v>2</v>
      </c>
      <c r="C108" s="20" t="s">
        <v>65</v>
      </c>
      <c r="D108" s="20" t="s">
        <v>60</v>
      </c>
      <c r="E108" s="20" t="s">
        <v>6</v>
      </c>
    </row>
    <row r="109" spans="1:5" s="17" customFormat="1" ht="39.75" customHeight="1" x14ac:dyDescent="0.2">
      <c r="A109" s="18">
        <f t="shared" si="6"/>
        <v>108</v>
      </c>
      <c r="B109" s="19">
        <v>2</v>
      </c>
      <c r="C109" s="20" t="s">
        <v>187</v>
      </c>
      <c r="D109" s="20" t="s">
        <v>188</v>
      </c>
      <c r="E109" s="20" t="s">
        <v>6</v>
      </c>
    </row>
    <row r="110" spans="1:5" s="17" customFormat="1" ht="39.75" customHeight="1" x14ac:dyDescent="0.2">
      <c r="A110" s="18">
        <f t="shared" si="6"/>
        <v>109</v>
      </c>
      <c r="B110" s="19">
        <v>2</v>
      </c>
      <c r="C110" s="20" t="s">
        <v>189</v>
      </c>
      <c r="D110" s="20" t="s">
        <v>190</v>
      </c>
      <c r="E110" s="20" t="s">
        <v>6</v>
      </c>
    </row>
    <row r="111" spans="1:5" s="17" customFormat="1" ht="39.75" customHeight="1" x14ac:dyDescent="0.2">
      <c r="A111" s="18">
        <f t="shared" si="6"/>
        <v>110</v>
      </c>
      <c r="B111" s="19">
        <v>2</v>
      </c>
      <c r="C111" s="20" t="s">
        <v>191</v>
      </c>
      <c r="D111" s="20" t="s">
        <v>192</v>
      </c>
      <c r="E111" s="20" t="s">
        <v>6</v>
      </c>
    </row>
    <row r="112" spans="1:5" s="17" customFormat="1" ht="39.75" customHeight="1" x14ac:dyDescent="0.2">
      <c r="A112" s="18">
        <f t="shared" si="6"/>
        <v>111</v>
      </c>
      <c r="B112" s="19">
        <v>1</v>
      </c>
      <c r="C112" s="20" t="s">
        <v>193</v>
      </c>
      <c r="D112" s="20" t="s">
        <v>194</v>
      </c>
      <c r="E112" s="20" t="s">
        <v>6</v>
      </c>
    </row>
    <row r="113" spans="1:5" s="17" customFormat="1" ht="39.75" customHeight="1" x14ac:dyDescent="0.2">
      <c r="A113" s="18">
        <f t="shared" si="6"/>
        <v>112</v>
      </c>
      <c r="B113" s="19">
        <v>5</v>
      </c>
      <c r="C113" s="20" t="s">
        <v>195</v>
      </c>
      <c r="D113" s="20" t="s">
        <v>154</v>
      </c>
      <c r="E113" s="20" t="s">
        <v>6</v>
      </c>
    </row>
    <row r="114" spans="1:5" s="17" customFormat="1" ht="39.75" customHeight="1" x14ac:dyDescent="0.2">
      <c r="A114" s="18">
        <f t="shared" si="6"/>
        <v>113</v>
      </c>
      <c r="B114" s="19">
        <v>3</v>
      </c>
      <c r="C114" s="20" t="s">
        <v>196</v>
      </c>
      <c r="D114" s="20" t="s">
        <v>103</v>
      </c>
      <c r="E114" s="20" t="s">
        <v>6</v>
      </c>
    </row>
    <row r="115" spans="1:5" s="17" customFormat="1" ht="39.75" customHeight="1" x14ac:dyDescent="0.2">
      <c r="A115" s="18">
        <f t="shared" si="6"/>
        <v>114</v>
      </c>
      <c r="B115" s="19">
        <v>10</v>
      </c>
      <c r="C115" s="20" t="s">
        <v>197</v>
      </c>
      <c r="D115" s="20" t="s">
        <v>198</v>
      </c>
      <c r="E115" s="20" t="s">
        <v>6</v>
      </c>
    </row>
    <row r="116" spans="1:5" s="17" customFormat="1" ht="39.75" customHeight="1" x14ac:dyDescent="0.2">
      <c r="A116" s="18">
        <f t="shared" si="6"/>
        <v>115</v>
      </c>
      <c r="B116" s="19">
        <v>1</v>
      </c>
      <c r="C116" s="20" t="s">
        <v>5</v>
      </c>
      <c r="D116" s="20" t="s">
        <v>203</v>
      </c>
      <c r="E116" s="20" t="s">
        <v>6</v>
      </c>
    </row>
    <row r="117" spans="1:5" s="17" customFormat="1" ht="39.75" customHeight="1" x14ac:dyDescent="0.2">
      <c r="A117" s="18">
        <f t="shared" si="6"/>
        <v>116</v>
      </c>
      <c r="B117" s="19">
        <v>1</v>
      </c>
      <c r="C117" s="20" t="s">
        <v>5</v>
      </c>
      <c r="D117" s="20" t="s">
        <v>110</v>
      </c>
      <c r="E117" s="20" t="s">
        <v>6</v>
      </c>
    </row>
    <row r="118" spans="1:5" s="17" customFormat="1" ht="39.75" customHeight="1" x14ac:dyDescent="0.2">
      <c r="A118" s="18">
        <f t="shared" si="6"/>
        <v>117</v>
      </c>
      <c r="B118" s="19">
        <v>1</v>
      </c>
      <c r="C118" s="20" t="s">
        <v>5</v>
      </c>
      <c r="D118" s="20" t="s">
        <v>200</v>
      </c>
      <c r="E118" s="20" t="s">
        <v>6</v>
      </c>
    </row>
    <row r="119" spans="1:5" s="17" customFormat="1" ht="39.75" customHeight="1" x14ac:dyDescent="0.2">
      <c r="A119" s="18">
        <f t="shared" si="6"/>
        <v>118</v>
      </c>
      <c r="B119" s="19">
        <v>1</v>
      </c>
      <c r="C119" s="20" t="s">
        <v>5</v>
      </c>
      <c r="D119" s="20" t="s">
        <v>201</v>
      </c>
      <c r="E119" s="20" t="s">
        <v>6</v>
      </c>
    </row>
    <row r="120" spans="1:5" s="17" customFormat="1" ht="39.75" customHeight="1" x14ac:dyDescent="0.2">
      <c r="A120" s="18">
        <f t="shared" si="6"/>
        <v>119</v>
      </c>
      <c r="B120" s="19">
        <v>5</v>
      </c>
      <c r="C120" s="20" t="s">
        <v>5</v>
      </c>
      <c r="D120" s="20" t="s">
        <v>120</v>
      </c>
      <c r="E120" s="20" t="s">
        <v>6</v>
      </c>
    </row>
    <row r="121" spans="1:5" s="17" customFormat="1" ht="39.75" customHeight="1" x14ac:dyDescent="0.2">
      <c r="A121" s="18">
        <f t="shared" si="6"/>
        <v>120</v>
      </c>
      <c r="B121" s="19">
        <v>1</v>
      </c>
      <c r="C121" s="20" t="s">
        <v>5</v>
      </c>
      <c r="D121" s="20" t="s">
        <v>40</v>
      </c>
      <c r="E121" s="20" t="s">
        <v>6</v>
      </c>
    </row>
    <row r="122" spans="1:5" s="17" customFormat="1" ht="39.75" customHeight="1" x14ac:dyDescent="0.2">
      <c r="A122" s="18">
        <f t="shared" si="6"/>
        <v>121</v>
      </c>
      <c r="B122" s="19">
        <v>2</v>
      </c>
      <c r="C122" s="20" t="s">
        <v>5</v>
      </c>
      <c r="D122" s="20" t="s">
        <v>126</v>
      </c>
      <c r="E122" s="20" t="s">
        <v>6</v>
      </c>
    </row>
    <row r="123" spans="1:5" s="17" customFormat="1" ht="39.75" customHeight="1" x14ac:dyDescent="0.2">
      <c r="A123" s="18">
        <f t="shared" si="6"/>
        <v>122</v>
      </c>
      <c r="B123" s="19">
        <v>2</v>
      </c>
      <c r="C123" s="20" t="s">
        <v>5</v>
      </c>
      <c r="D123" s="20" t="s">
        <v>59</v>
      </c>
      <c r="E123" s="20" t="s">
        <v>6</v>
      </c>
    </row>
    <row r="124" spans="1:5" s="17" customFormat="1" ht="39.75" customHeight="1" x14ac:dyDescent="0.2">
      <c r="A124" s="18">
        <f t="shared" si="6"/>
        <v>123</v>
      </c>
      <c r="B124" s="19">
        <v>1</v>
      </c>
      <c r="C124" s="20" t="s">
        <v>5</v>
      </c>
      <c r="D124" s="20" t="s">
        <v>199</v>
      </c>
      <c r="E124" s="20" t="s">
        <v>6</v>
      </c>
    </row>
    <row r="125" spans="1:5" s="17" customFormat="1" ht="39.75" customHeight="1" x14ac:dyDescent="0.2">
      <c r="A125" s="18">
        <f t="shared" si="6"/>
        <v>124</v>
      </c>
      <c r="B125" s="19">
        <v>2</v>
      </c>
      <c r="C125" s="20" t="s">
        <v>5</v>
      </c>
      <c r="D125" s="20" t="s">
        <v>202</v>
      </c>
      <c r="E125" s="20" t="s">
        <v>6</v>
      </c>
    </row>
    <row r="126" spans="1:5" s="17" customFormat="1" ht="39.75" customHeight="1" x14ac:dyDescent="0.2">
      <c r="A126" s="18">
        <f t="shared" si="6"/>
        <v>125</v>
      </c>
      <c r="B126" s="19">
        <v>2</v>
      </c>
      <c r="C126" s="20" t="s">
        <v>17</v>
      </c>
      <c r="D126" s="20" t="s">
        <v>204</v>
      </c>
      <c r="E126" s="20" t="s">
        <v>6</v>
      </c>
    </row>
    <row r="127" spans="1:5" s="17" customFormat="1" ht="39.75" customHeight="1" x14ac:dyDescent="0.2">
      <c r="A127" s="18">
        <f t="shared" si="6"/>
        <v>126</v>
      </c>
      <c r="B127" s="19">
        <v>1</v>
      </c>
      <c r="C127" s="20" t="s">
        <v>205</v>
      </c>
      <c r="D127" s="20" t="s">
        <v>206</v>
      </c>
      <c r="E127" s="20" t="s">
        <v>6</v>
      </c>
    </row>
    <row r="128" spans="1:5" s="17" customFormat="1" ht="39.75" customHeight="1" x14ac:dyDescent="0.2">
      <c r="A128" s="18">
        <f t="shared" si="6"/>
        <v>127</v>
      </c>
      <c r="B128" s="19">
        <v>3</v>
      </c>
      <c r="C128" s="20" t="s">
        <v>27</v>
      </c>
      <c r="D128" s="20" t="s">
        <v>208</v>
      </c>
      <c r="E128" s="20" t="s">
        <v>6</v>
      </c>
    </row>
    <row r="129" spans="1:5" s="17" customFormat="1" ht="39.75" customHeight="1" x14ac:dyDescent="0.2">
      <c r="A129" s="18">
        <f t="shared" si="6"/>
        <v>128</v>
      </c>
      <c r="B129" s="19">
        <v>1</v>
      </c>
      <c r="C129" s="20" t="s">
        <v>27</v>
      </c>
      <c r="D129" s="20" t="s">
        <v>207</v>
      </c>
      <c r="E129" s="20" t="s">
        <v>6</v>
      </c>
    </row>
    <row r="130" spans="1:5" s="17" customFormat="1" ht="39.75" customHeight="1" x14ac:dyDescent="0.2">
      <c r="A130" s="18">
        <f t="shared" si="6"/>
        <v>129</v>
      </c>
      <c r="B130" s="19">
        <v>2</v>
      </c>
      <c r="C130" s="20" t="s">
        <v>27</v>
      </c>
      <c r="D130" s="20" t="s">
        <v>45</v>
      </c>
      <c r="E130" s="20" t="s">
        <v>6</v>
      </c>
    </row>
    <row r="131" spans="1:5" s="17" customFormat="1" ht="39.75" customHeight="1" x14ac:dyDescent="0.2">
      <c r="A131" s="18">
        <f t="shared" si="6"/>
        <v>130</v>
      </c>
      <c r="B131" s="19">
        <v>1</v>
      </c>
      <c r="C131" s="20" t="s">
        <v>27</v>
      </c>
      <c r="D131" s="20" t="s">
        <v>209</v>
      </c>
      <c r="E131" s="20" t="s">
        <v>6</v>
      </c>
    </row>
    <row r="132" spans="1:5" s="17" customFormat="1" ht="39.75" customHeight="1" x14ac:dyDescent="0.2">
      <c r="A132" s="18">
        <f t="shared" si="6"/>
        <v>131</v>
      </c>
      <c r="B132" s="19">
        <v>1</v>
      </c>
      <c r="C132" s="20" t="s">
        <v>28</v>
      </c>
      <c r="D132" s="20" t="s">
        <v>210</v>
      </c>
      <c r="E132" s="20" t="s">
        <v>2</v>
      </c>
    </row>
    <row r="133" spans="1:5" s="17" customFormat="1" ht="39.75" customHeight="1" x14ac:dyDescent="0.2">
      <c r="A133" s="18">
        <f t="shared" si="6"/>
        <v>132</v>
      </c>
      <c r="B133" s="19">
        <v>3</v>
      </c>
      <c r="C133" s="20" t="s">
        <v>28</v>
      </c>
      <c r="D133" s="20" t="s">
        <v>202</v>
      </c>
      <c r="E133" s="20" t="s">
        <v>2</v>
      </c>
    </row>
    <row r="134" spans="1:5" s="17" customFormat="1" ht="39.75" customHeight="1" x14ac:dyDescent="0.2">
      <c r="A134" s="18">
        <f t="shared" si="6"/>
        <v>133</v>
      </c>
      <c r="B134" s="19">
        <v>4</v>
      </c>
      <c r="C134" s="20" t="s">
        <v>7</v>
      </c>
      <c r="D134" s="20" t="s">
        <v>76</v>
      </c>
      <c r="E134" s="20" t="s">
        <v>2</v>
      </c>
    </row>
    <row r="135" spans="1:5" s="17" customFormat="1" ht="39.75" customHeight="1" x14ac:dyDescent="0.2">
      <c r="A135" s="18">
        <f t="shared" si="6"/>
        <v>134</v>
      </c>
      <c r="B135" s="19">
        <v>1</v>
      </c>
      <c r="C135" s="20" t="s">
        <v>7</v>
      </c>
      <c r="D135" s="20" t="s">
        <v>211</v>
      </c>
      <c r="E135" s="20" t="s">
        <v>2</v>
      </c>
    </row>
    <row r="136" spans="1:5" s="17" customFormat="1" ht="39.75" customHeight="1" x14ac:dyDescent="0.2">
      <c r="A136" s="18">
        <f t="shared" si="6"/>
        <v>135</v>
      </c>
      <c r="B136" s="19">
        <v>2</v>
      </c>
      <c r="C136" s="20" t="s">
        <v>7</v>
      </c>
      <c r="D136" s="20" t="s">
        <v>212</v>
      </c>
      <c r="E136" s="20" t="s">
        <v>2</v>
      </c>
    </row>
    <row r="137" spans="1:5" s="17" customFormat="1" ht="39.75" customHeight="1" x14ac:dyDescent="0.2">
      <c r="A137" s="18">
        <f t="shared" si="6"/>
        <v>136</v>
      </c>
      <c r="B137" s="19">
        <v>1</v>
      </c>
      <c r="C137" s="20" t="s">
        <v>7</v>
      </c>
      <c r="D137" s="20" t="s">
        <v>105</v>
      </c>
      <c r="E137" s="20" t="s">
        <v>2</v>
      </c>
    </row>
    <row r="138" spans="1:5" s="17" customFormat="1" ht="39.75" customHeight="1" x14ac:dyDescent="0.2">
      <c r="A138" s="18">
        <f t="shared" si="6"/>
        <v>137</v>
      </c>
      <c r="B138" s="19">
        <v>2</v>
      </c>
      <c r="C138" s="20" t="s">
        <v>7</v>
      </c>
      <c r="D138" s="20" t="s">
        <v>202</v>
      </c>
      <c r="E138" s="20" t="s">
        <v>2</v>
      </c>
    </row>
    <row r="139" spans="1:5" s="17" customFormat="1" ht="39.75" customHeight="1" x14ac:dyDescent="0.2">
      <c r="A139" s="18">
        <f t="shared" si="6"/>
        <v>138</v>
      </c>
      <c r="B139" s="19">
        <v>30</v>
      </c>
      <c r="C139" s="20" t="s">
        <v>62</v>
      </c>
      <c r="D139" s="20" t="s">
        <v>213</v>
      </c>
      <c r="E139" s="20" t="s">
        <v>2</v>
      </c>
    </row>
    <row r="140" spans="1:5" s="17" customFormat="1" ht="39.75" customHeight="1" x14ac:dyDescent="0.2">
      <c r="A140" s="18">
        <f t="shared" si="6"/>
        <v>139</v>
      </c>
      <c r="B140" s="19">
        <v>2</v>
      </c>
      <c r="C140" s="20" t="s">
        <v>214</v>
      </c>
      <c r="D140" s="20" t="s">
        <v>126</v>
      </c>
      <c r="E140" s="20" t="s">
        <v>2</v>
      </c>
    </row>
    <row r="141" spans="1:5" s="17" customFormat="1" ht="39.75" customHeight="1" x14ac:dyDescent="0.2">
      <c r="A141" s="18">
        <f t="shared" si="6"/>
        <v>140</v>
      </c>
      <c r="B141" s="19">
        <v>3</v>
      </c>
      <c r="C141" s="20" t="s">
        <v>215</v>
      </c>
      <c r="D141" s="20" t="s">
        <v>216</v>
      </c>
      <c r="E141" s="20" t="s">
        <v>2</v>
      </c>
    </row>
    <row r="142" spans="1:5" s="17" customFormat="1" ht="39.75" customHeight="1" x14ac:dyDescent="0.2">
      <c r="A142" s="18">
        <f t="shared" ref="A142:A196" si="7">A141+1</f>
        <v>141</v>
      </c>
      <c r="B142" s="19">
        <v>7</v>
      </c>
      <c r="C142" s="20" t="s">
        <v>215</v>
      </c>
      <c r="D142" s="20" t="s">
        <v>217</v>
      </c>
      <c r="E142" s="20" t="s">
        <v>2</v>
      </c>
    </row>
    <row r="143" spans="1:5" s="17" customFormat="1" ht="39.75" customHeight="1" x14ac:dyDescent="0.2">
      <c r="A143" s="18">
        <f t="shared" si="7"/>
        <v>142</v>
      </c>
      <c r="B143" s="19">
        <v>1</v>
      </c>
      <c r="C143" s="20" t="s">
        <v>218</v>
      </c>
      <c r="D143" s="20" t="s">
        <v>219</v>
      </c>
      <c r="E143" s="20" t="s">
        <v>2</v>
      </c>
    </row>
    <row r="144" spans="1:5" s="17" customFormat="1" ht="39.75" customHeight="1" x14ac:dyDescent="0.2">
      <c r="A144" s="18">
        <f t="shared" si="7"/>
        <v>143</v>
      </c>
      <c r="B144" s="19">
        <v>68</v>
      </c>
      <c r="C144" s="20" t="s">
        <v>18</v>
      </c>
      <c r="D144" s="20" t="s">
        <v>223</v>
      </c>
      <c r="E144" s="20" t="s">
        <v>2</v>
      </c>
    </row>
    <row r="145" spans="1:5" s="17" customFormat="1" ht="39.75" customHeight="1" x14ac:dyDescent="0.2">
      <c r="A145" s="18">
        <f t="shared" si="7"/>
        <v>144</v>
      </c>
      <c r="B145" s="19">
        <v>2</v>
      </c>
      <c r="C145" s="20" t="s">
        <v>18</v>
      </c>
      <c r="D145" s="20" t="s">
        <v>220</v>
      </c>
      <c r="E145" s="20" t="s">
        <v>2</v>
      </c>
    </row>
    <row r="146" spans="1:5" s="17" customFormat="1" ht="39.75" customHeight="1" x14ac:dyDescent="0.2">
      <c r="A146" s="18">
        <f t="shared" si="7"/>
        <v>145</v>
      </c>
      <c r="B146" s="19">
        <v>20</v>
      </c>
      <c r="C146" s="20" t="s">
        <v>18</v>
      </c>
      <c r="D146" s="20" t="s">
        <v>220</v>
      </c>
      <c r="E146" s="20" t="s">
        <v>2</v>
      </c>
    </row>
    <row r="147" spans="1:5" s="17" customFormat="1" ht="39.75" customHeight="1" x14ac:dyDescent="0.2">
      <c r="A147" s="18">
        <f t="shared" si="7"/>
        <v>146</v>
      </c>
      <c r="B147" s="19">
        <v>1</v>
      </c>
      <c r="C147" s="20" t="s">
        <v>18</v>
      </c>
      <c r="D147" s="20" t="s">
        <v>221</v>
      </c>
      <c r="E147" s="20" t="s">
        <v>2</v>
      </c>
    </row>
    <row r="148" spans="1:5" s="17" customFormat="1" ht="39.75" customHeight="1" x14ac:dyDescent="0.2">
      <c r="A148" s="18">
        <f t="shared" si="7"/>
        <v>147</v>
      </c>
      <c r="B148" s="19">
        <v>1</v>
      </c>
      <c r="C148" s="20" t="s">
        <v>18</v>
      </c>
      <c r="D148" s="20" t="s">
        <v>222</v>
      </c>
      <c r="E148" s="20" t="s">
        <v>2</v>
      </c>
    </row>
    <row r="149" spans="1:5" s="17" customFormat="1" ht="39.75" customHeight="1" x14ac:dyDescent="0.2">
      <c r="A149" s="18">
        <f t="shared" si="7"/>
        <v>148</v>
      </c>
      <c r="B149" s="19">
        <v>3</v>
      </c>
      <c r="C149" s="20" t="s">
        <v>18</v>
      </c>
      <c r="D149" s="20" t="s">
        <v>222</v>
      </c>
      <c r="E149" s="20" t="s">
        <v>2</v>
      </c>
    </row>
    <row r="150" spans="1:5" s="17" customFormat="1" ht="39.75" customHeight="1" x14ac:dyDescent="0.2">
      <c r="A150" s="18">
        <f t="shared" si="7"/>
        <v>149</v>
      </c>
      <c r="B150" s="19">
        <v>10</v>
      </c>
      <c r="C150" s="20" t="s">
        <v>1</v>
      </c>
      <c r="D150" s="20" t="s">
        <v>216</v>
      </c>
      <c r="E150" s="20" t="s">
        <v>2</v>
      </c>
    </row>
    <row r="151" spans="1:5" s="17" customFormat="1" ht="39.75" customHeight="1" x14ac:dyDescent="0.2">
      <c r="A151" s="18">
        <f t="shared" si="7"/>
        <v>150</v>
      </c>
      <c r="B151" s="19">
        <v>5</v>
      </c>
      <c r="C151" s="20" t="s">
        <v>1</v>
      </c>
      <c r="D151" s="20" t="s">
        <v>226</v>
      </c>
      <c r="E151" s="20" t="s">
        <v>2</v>
      </c>
    </row>
    <row r="152" spans="1:5" s="17" customFormat="1" ht="39.75" customHeight="1" x14ac:dyDescent="0.2">
      <c r="A152" s="18">
        <f t="shared" si="7"/>
        <v>151</v>
      </c>
      <c r="B152" s="19">
        <v>15</v>
      </c>
      <c r="C152" s="20" t="s">
        <v>1</v>
      </c>
      <c r="D152" s="20" t="s">
        <v>227</v>
      </c>
      <c r="E152" s="20" t="s">
        <v>2</v>
      </c>
    </row>
    <row r="153" spans="1:5" s="17" customFormat="1" ht="39.75" customHeight="1" x14ac:dyDescent="0.2">
      <c r="A153" s="18">
        <f t="shared" si="7"/>
        <v>152</v>
      </c>
      <c r="B153" s="19">
        <v>6</v>
      </c>
      <c r="C153" s="20" t="s">
        <v>1</v>
      </c>
      <c r="D153" s="20" t="s">
        <v>225</v>
      </c>
      <c r="E153" s="20" t="s">
        <v>2</v>
      </c>
    </row>
    <row r="154" spans="1:5" s="17" customFormat="1" ht="39.75" customHeight="1" x14ac:dyDescent="0.2">
      <c r="A154" s="18">
        <f t="shared" si="7"/>
        <v>153</v>
      </c>
      <c r="B154" s="19">
        <v>4</v>
      </c>
      <c r="C154" s="20" t="s">
        <v>1</v>
      </c>
      <c r="D154" s="20" t="s">
        <v>224</v>
      </c>
      <c r="E154" s="20" t="s">
        <v>2</v>
      </c>
    </row>
    <row r="155" spans="1:5" s="17" customFormat="1" ht="39.75" customHeight="1" x14ac:dyDescent="0.2">
      <c r="A155" s="18">
        <f t="shared" si="7"/>
        <v>154</v>
      </c>
      <c r="B155" s="19">
        <v>3</v>
      </c>
      <c r="C155" s="20" t="s">
        <v>30</v>
      </c>
      <c r="D155" s="20" t="s">
        <v>229</v>
      </c>
      <c r="E155" s="20" t="s">
        <v>2</v>
      </c>
    </row>
    <row r="156" spans="1:5" s="17" customFormat="1" ht="39.75" customHeight="1" x14ac:dyDescent="0.2">
      <c r="A156" s="18">
        <f t="shared" si="7"/>
        <v>155</v>
      </c>
      <c r="B156" s="19">
        <v>5</v>
      </c>
      <c r="C156" s="20" t="s">
        <v>30</v>
      </c>
      <c r="D156" s="20" t="s">
        <v>154</v>
      </c>
      <c r="E156" s="20" t="s">
        <v>2</v>
      </c>
    </row>
    <row r="157" spans="1:5" s="17" customFormat="1" ht="39.75" customHeight="1" x14ac:dyDescent="0.2">
      <c r="A157" s="18">
        <f t="shared" si="7"/>
        <v>156</v>
      </c>
      <c r="B157" s="19">
        <v>1</v>
      </c>
      <c r="C157" s="20" t="s">
        <v>30</v>
      </c>
      <c r="D157" s="20" t="s">
        <v>228</v>
      </c>
      <c r="E157" s="20" t="s">
        <v>2</v>
      </c>
    </row>
    <row r="158" spans="1:5" s="17" customFormat="1" ht="39.75" customHeight="1" x14ac:dyDescent="0.2">
      <c r="A158" s="18">
        <f t="shared" si="7"/>
        <v>157</v>
      </c>
      <c r="B158" s="19">
        <v>2</v>
      </c>
      <c r="C158" s="20" t="s">
        <v>230</v>
      </c>
      <c r="D158" s="20" t="s">
        <v>33</v>
      </c>
      <c r="E158" s="20" t="s">
        <v>2</v>
      </c>
    </row>
    <row r="159" spans="1:5" s="17" customFormat="1" ht="39.75" customHeight="1" x14ac:dyDescent="0.2">
      <c r="A159" s="18">
        <f t="shared" si="7"/>
        <v>158</v>
      </c>
      <c r="B159" s="19">
        <v>5</v>
      </c>
      <c r="C159" s="20" t="s">
        <v>230</v>
      </c>
      <c r="D159" s="20" t="s">
        <v>33</v>
      </c>
      <c r="E159" s="20" t="s">
        <v>2</v>
      </c>
    </row>
    <row r="160" spans="1:5" s="17" customFormat="1" ht="39.75" customHeight="1" x14ac:dyDescent="0.2">
      <c r="A160" s="18">
        <f t="shared" si="7"/>
        <v>159</v>
      </c>
      <c r="B160" s="19">
        <v>1</v>
      </c>
      <c r="C160" s="20" t="s">
        <v>15</v>
      </c>
      <c r="D160" s="20" t="s">
        <v>231</v>
      </c>
      <c r="E160" s="20" t="s">
        <v>2</v>
      </c>
    </row>
    <row r="161" spans="1:5" s="17" customFormat="1" ht="39.75" customHeight="1" x14ac:dyDescent="0.2">
      <c r="A161" s="18">
        <f t="shared" si="7"/>
        <v>160</v>
      </c>
      <c r="B161" s="19">
        <v>4</v>
      </c>
      <c r="C161" s="20" t="s">
        <v>15</v>
      </c>
      <c r="D161" s="20" t="s">
        <v>252</v>
      </c>
      <c r="E161" s="20" t="s">
        <v>2</v>
      </c>
    </row>
    <row r="162" spans="1:5" s="17" customFormat="1" ht="39.75" customHeight="1" x14ac:dyDescent="0.2">
      <c r="A162" s="18">
        <f t="shared" si="7"/>
        <v>161</v>
      </c>
      <c r="B162" s="19">
        <v>30</v>
      </c>
      <c r="C162" s="20" t="s">
        <v>15</v>
      </c>
      <c r="D162" s="20" t="s">
        <v>232</v>
      </c>
      <c r="E162" s="20" t="s">
        <v>2</v>
      </c>
    </row>
    <row r="163" spans="1:5" s="17" customFormat="1" ht="39.75" customHeight="1" x14ac:dyDescent="0.2">
      <c r="A163" s="18">
        <f t="shared" si="7"/>
        <v>162</v>
      </c>
      <c r="B163" s="19">
        <v>3</v>
      </c>
      <c r="C163" s="20" t="s">
        <v>15</v>
      </c>
      <c r="D163" s="20" t="s">
        <v>33</v>
      </c>
      <c r="E163" s="20" t="s">
        <v>2</v>
      </c>
    </row>
    <row r="164" spans="1:5" s="17" customFormat="1" ht="39.75" customHeight="1" x14ac:dyDescent="0.2">
      <c r="A164" s="18">
        <f t="shared" si="7"/>
        <v>163</v>
      </c>
      <c r="B164" s="19">
        <v>1</v>
      </c>
      <c r="C164" s="20" t="s">
        <v>15</v>
      </c>
      <c r="D164" s="20" t="s">
        <v>174</v>
      </c>
      <c r="E164" s="20" t="s">
        <v>2</v>
      </c>
    </row>
    <row r="165" spans="1:5" s="17" customFormat="1" ht="39.75" customHeight="1" x14ac:dyDescent="0.2">
      <c r="A165" s="18">
        <f t="shared" si="7"/>
        <v>164</v>
      </c>
      <c r="B165" s="19">
        <v>15</v>
      </c>
      <c r="C165" s="20" t="s">
        <v>23</v>
      </c>
      <c r="D165" s="20" t="s">
        <v>234</v>
      </c>
      <c r="E165" s="20" t="s">
        <v>2</v>
      </c>
    </row>
    <row r="166" spans="1:5" s="17" customFormat="1" ht="39.75" customHeight="1" x14ac:dyDescent="0.2">
      <c r="A166" s="18">
        <f t="shared" si="7"/>
        <v>165</v>
      </c>
      <c r="B166" s="19">
        <v>20</v>
      </c>
      <c r="C166" s="20" t="s">
        <v>23</v>
      </c>
      <c r="D166" s="20" t="s">
        <v>233</v>
      </c>
      <c r="E166" s="20" t="s">
        <v>2</v>
      </c>
    </row>
    <row r="167" spans="1:5" s="17" customFormat="1" ht="39.75" customHeight="1" x14ac:dyDescent="0.2">
      <c r="A167" s="18">
        <f t="shared" si="7"/>
        <v>166</v>
      </c>
      <c r="B167" s="19">
        <v>10</v>
      </c>
      <c r="C167" s="20" t="s">
        <v>23</v>
      </c>
      <c r="D167" s="20" t="s">
        <v>235</v>
      </c>
      <c r="E167" s="20" t="s">
        <v>2</v>
      </c>
    </row>
    <row r="168" spans="1:5" s="17" customFormat="1" ht="39.75" customHeight="1" x14ac:dyDescent="0.2">
      <c r="A168" s="18">
        <f t="shared" si="7"/>
        <v>167</v>
      </c>
      <c r="B168" s="19">
        <v>3</v>
      </c>
      <c r="C168" s="20" t="s">
        <v>16</v>
      </c>
      <c r="D168" s="20" t="s">
        <v>238</v>
      </c>
      <c r="E168" s="20" t="s">
        <v>2</v>
      </c>
    </row>
    <row r="169" spans="1:5" s="17" customFormat="1" ht="39.75" customHeight="1" x14ac:dyDescent="0.2">
      <c r="A169" s="18">
        <f t="shared" si="7"/>
        <v>168</v>
      </c>
      <c r="B169" s="19">
        <v>1</v>
      </c>
      <c r="C169" s="20" t="s">
        <v>16</v>
      </c>
      <c r="D169" s="20" t="s">
        <v>237</v>
      </c>
      <c r="E169" s="20" t="s">
        <v>2</v>
      </c>
    </row>
    <row r="170" spans="1:5" s="17" customFormat="1" ht="39.75" customHeight="1" x14ac:dyDescent="0.2">
      <c r="A170" s="18">
        <f t="shared" si="7"/>
        <v>169</v>
      </c>
      <c r="B170" s="19">
        <v>1</v>
      </c>
      <c r="C170" s="20" t="s">
        <v>16</v>
      </c>
      <c r="D170" s="20" t="s">
        <v>236</v>
      </c>
      <c r="E170" s="20" t="s">
        <v>2</v>
      </c>
    </row>
    <row r="171" spans="1:5" s="17" customFormat="1" ht="39.75" customHeight="1" x14ac:dyDescent="0.2">
      <c r="A171" s="18">
        <f t="shared" si="7"/>
        <v>170</v>
      </c>
      <c r="B171" s="19">
        <v>2</v>
      </c>
      <c r="C171" s="20" t="s">
        <v>21</v>
      </c>
      <c r="D171" s="20" t="s">
        <v>110</v>
      </c>
      <c r="E171" s="20" t="s">
        <v>2</v>
      </c>
    </row>
    <row r="172" spans="1:5" s="17" customFormat="1" ht="39.75" customHeight="1" x14ac:dyDescent="0.2">
      <c r="A172" s="18">
        <f t="shared" si="7"/>
        <v>171</v>
      </c>
      <c r="B172" s="19">
        <v>2</v>
      </c>
      <c r="C172" s="20" t="s">
        <v>21</v>
      </c>
      <c r="D172" s="20" t="s">
        <v>246</v>
      </c>
      <c r="E172" s="20" t="s">
        <v>2</v>
      </c>
    </row>
    <row r="173" spans="1:5" s="17" customFormat="1" ht="39.75" customHeight="1" x14ac:dyDescent="0.2">
      <c r="A173" s="18">
        <f t="shared" si="7"/>
        <v>172</v>
      </c>
      <c r="B173" s="19">
        <v>10</v>
      </c>
      <c r="C173" s="20" t="s">
        <v>21</v>
      </c>
      <c r="D173" s="20" t="s">
        <v>247</v>
      </c>
      <c r="E173" s="20" t="s">
        <v>2</v>
      </c>
    </row>
    <row r="174" spans="1:5" s="17" customFormat="1" ht="39.75" customHeight="1" x14ac:dyDescent="0.2">
      <c r="A174" s="18">
        <f t="shared" si="7"/>
        <v>173</v>
      </c>
      <c r="B174" s="19">
        <v>1</v>
      </c>
      <c r="C174" s="20" t="s">
        <v>21</v>
      </c>
      <c r="D174" s="20" t="s">
        <v>245</v>
      </c>
      <c r="E174" s="20" t="s">
        <v>2</v>
      </c>
    </row>
    <row r="175" spans="1:5" s="17" customFormat="1" ht="39.75" customHeight="1" x14ac:dyDescent="0.2">
      <c r="A175" s="18">
        <f t="shared" si="7"/>
        <v>174</v>
      </c>
      <c r="B175" s="19">
        <v>10</v>
      </c>
      <c r="C175" s="20" t="s">
        <v>21</v>
      </c>
      <c r="D175" s="20" t="s">
        <v>76</v>
      </c>
      <c r="E175" s="20" t="s">
        <v>2</v>
      </c>
    </row>
    <row r="176" spans="1:5" s="17" customFormat="1" ht="39.75" customHeight="1" x14ac:dyDescent="0.2">
      <c r="A176" s="18">
        <f t="shared" si="7"/>
        <v>175</v>
      </c>
      <c r="B176" s="19">
        <v>1</v>
      </c>
      <c r="C176" s="20" t="s">
        <v>21</v>
      </c>
      <c r="D176" s="20" t="s">
        <v>241</v>
      </c>
      <c r="E176" s="20" t="s">
        <v>2</v>
      </c>
    </row>
    <row r="177" spans="1:5" s="17" customFormat="1" ht="39.75" customHeight="1" x14ac:dyDescent="0.2">
      <c r="A177" s="18">
        <f t="shared" si="7"/>
        <v>176</v>
      </c>
      <c r="B177" s="19">
        <v>15</v>
      </c>
      <c r="C177" s="20" t="s">
        <v>21</v>
      </c>
      <c r="D177" s="20" t="s">
        <v>243</v>
      </c>
      <c r="E177" s="20" t="s">
        <v>2</v>
      </c>
    </row>
    <row r="178" spans="1:5" s="17" customFormat="1" ht="39.75" customHeight="1" x14ac:dyDescent="0.2">
      <c r="A178" s="18">
        <f t="shared" si="7"/>
        <v>177</v>
      </c>
      <c r="B178" s="19">
        <v>2</v>
      </c>
      <c r="C178" s="20" t="s">
        <v>21</v>
      </c>
      <c r="D178" s="20" t="s">
        <v>64</v>
      </c>
      <c r="E178" s="20" t="s">
        <v>2</v>
      </c>
    </row>
    <row r="179" spans="1:5" s="17" customFormat="1" ht="39.75" customHeight="1" x14ac:dyDescent="0.2">
      <c r="A179" s="18">
        <f t="shared" si="7"/>
        <v>178</v>
      </c>
      <c r="B179" s="19">
        <v>1</v>
      </c>
      <c r="C179" s="20" t="s">
        <v>21</v>
      </c>
      <c r="D179" s="20" t="s">
        <v>42</v>
      </c>
      <c r="E179" s="20" t="s">
        <v>2</v>
      </c>
    </row>
    <row r="180" spans="1:5" s="17" customFormat="1" ht="39.75" customHeight="1" x14ac:dyDescent="0.2">
      <c r="A180" s="18">
        <f t="shared" si="7"/>
        <v>179</v>
      </c>
      <c r="B180" s="19">
        <v>37</v>
      </c>
      <c r="C180" s="20" t="s">
        <v>21</v>
      </c>
      <c r="D180" s="20" t="s">
        <v>44</v>
      </c>
      <c r="E180" s="20" t="s">
        <v>2</v>
      </c>
    </row>
    <row r="181" spans="1:5" s="17" customFormat="1" ht="39.75" customHeight="1" x14ac:dyDescent="0.2">
      <c r="A181" s="18">
        <f t="shared" si="7"/>
        <v>180</v>
      </c>
      <c r="B181" s="19">
        <v>1</v>
      </c>
      <c r="C181" s="20" t="s">
        <v>21</v>
      </c>
      <c r="D181" s="20" t="s">
        <v>240</v>
      </c>
      <c r="E181" s="20" t="s">
        <v>2</v>
      </c>
    </row>
    <row r="182" spans="1:5" s="17" customFormat="1" ht="39.75" customHeight="1" x14ac:dyDescent="0.2">
      <c r="A182" s="18">
        <f t="shared" si="7"/>
        <v>181</v>
      </c>
      <c r="B182" s="19">
        <v>30</v>
      </c>
      <c r="C182" s="20" t="s">
        <v>21</v>
      </c>
      <c r="D182" s="20" t="s">
        <v>232</v>
      </c>
      <c r="E182" s="20" t="s">
        <v>2</v>
      </c>
    </row>
    <row r="183" spans="1:5" s="17" customFormat="1" ht="39.75" customHeight="1" x14ac:dyDescent="0.2">
      <c r="A183" s="18">
        <f t="shared" si="7"/>
        <v>182</v>
      </c>
      <c r="B183" s="19">
        <v>5</v>
      </c>
      <c r="C183" s="20" t="s">
        <v>21</v>
      </c>
      <c r="D183" s="20" t="s">
        <v>242</v>
      </c>
      <c r="E183" s="20" t="s">
        <v>2</v>
      </c>
    </row>
    <row r="184" spans="1:5" s="17" customFormat="1" ht="39.75" customHeight="1" x14ac:dyDescent="0.2">
      <c r="A184" s="18">
        <f t="shared" si="7"/>
        <v>183</v>
      </c>
      <c r="B184" s="19">
        <v>1</v>
      </c>
      <c r="C184" s="20" t="s">
        <v>21</v>
      </c>
      <c r="D184" s="20" t="s">
        <v>33</v>
      </c>
      <c r="E184" s="20" t="s">
        <v>2</v>
      </c>
    </row>
    <row r="185" spans="1:5" s="17" customFormat="1" ht="39.75" customHeight="1" x14ac:dyDescent="0.2">
      <c r="A185" s="18">
        <f t="shared" si="7"/>
        <v>184</v>
      </c>
      <c r="B185" s="19">
        <v>4</v>
      </c>
      <c r="C185" s="20" t="s">
        <v>21</v>
      </c>
      <c r="D185" s="20" t="s">
        <v>33</v>
      </c>
      <c r="E185" s="20" t="s">
        <v>2</v>
      </c>
    </row>
    <row r="186" spans="1:5" s="17" customFormat="1" ht="39.75" customHeight="1" x14ac:dyDescent="0.2">
      <c r="A186" s="18">
        <f t="shared" si="7"/>
        <v>185</v>
      </c>
      <c r="B186" s="19">
        <v>2</v>
      </c>
      <c r="C186" s="20" t="s">
        <v>21</v>
      </c>
      <c r="D186" s="20" t="s">
        <v>244</v>
      </c>
      <c r="E186" s="20" t="s">
        <v>2</v>
      </c>
    </row>
    <row r="187" spans="1:5" s="17" customFormat="1" ht="39.75" customHeight="1" x14ac:dyDescent="0.2">
      <c r="A187" s="18">
        <f t="shared" si="7"/>
        <v>186</v>
      </c>
      <c r="B187" s="19">
        <v>4</v>
      </c>
      <c r="C187" s="20" t="s">
        <v>21</v>
      </c>
      <c r="D187" s="20" t="s">
        <v>239</v>
      </c>
      <c r="E187" s="20" t="s">
        <v>2</v>
      </c>
    </row>
    <row r="188" spans="1:5" s="17" customFormat="1" ht="39.75" customHeight="1" x14ac:dyDescent="0.2">
      <c r="A188" s="18">
        <f t="shared" si="7"/>
        <v>187</v>
      </c>
      <c r="B188" s="19">
        <v>1</v>
      </c>
      <c r="C188" s="20" t="s">
        <v>21</v>
      </c>
      <c r="D188" s="20" t="s">
        <v>25</v>
      </c>
      <c r="E188" s="20" t="s">
        <v>2</v>
      </c>
    </row>
    <row r="189" spans="1:5" s="17" customFormat="1" ht="39.75" customHeight="1" x14ac:dyDescent="0.2">
      <c r="A189" s="18">
        <f t="shared" si="7"/>
        <v>188</v>
      </c>
      <c r="B189" s="19">
        <v>1</v>
      </c>
      <c r="C189" s="20" t="s">
        <v>9</v>
      </c>
      <c r="D189" s="20" t="s">
        <v>248</v>
      </c>
      <c r="E189" s="20" t="s">
        <v>2</v>
      </c>
    </row>
    <row r="190" spans="1:5" s="17" customFormat="1" ht="39.75" customHeight="1" x14ac:dyDescent="0.2">
      <c r="A190" s="18">
        <f t="shared" si="7"/>
        <v>189</v>
      </c>
      <c r="B190" s="19">
        <v>16</v>
      </c>
      <c r="C190" s="20" t="s">
        <v>9</v>
      </c>
      <c r="D190" s="20" t="s">
        <v>249</v>
      </c>
      <c r="E190" s="20" t="s">
        <v>2</v>
      </c>
    </row>
    <row r="191" spans="1:5" s="17" customFormat="1" ht="39.75" customHeight="1" x14ac:dyDescent="0.2">
      <c r="A191" s="18">
        <f t="shared" si="7"/>
        <v>190</v>
      </c>
      <c r="B191" s="19">
        <v>5</v>
      </c>
      <c r="C191" s="20" t="s">
        <v>9</v>
      </c>
      <c r="D191" s="20" t="s">
        <v>135</v>
      </c>
      <c r="E191" s="20" t="s">
        <v>2</v>
      </c>
    </row>
    <row r="192" spans="1:5" s="17" customFormat="1" ht="39.75" customHeight="1" x14ac:dyDescent="0.2">
      <c r="A192" s="18">
        <f t="shared" si="7"/>
        <v>191</v>
      </c>
      <c r="B192" s="19">
        <v>5</v>
      </c>
      <c r="C192" s="20" t="s">
        <v>31</v>
      </c>
      <c r="D192" s="20" t="s">
        <v>135</v>
      </c>
      <c r="E192" s="20" t="s">
        <v>2</v>
      </c>
    </row>
    <row r="193" spans="1:11" s="17" customFormat="1" ht="39.75" customHeight="1" x14ac:dyDescent="0.2">
      <c r="A193" s="18">
        <f t="shared" si="7"/>
        <v>192</v>
      </c>
      <c r="B193" s="19">
        <v>1</v>
      </c>
      <c r="C193" s="20" t="s">
        <v>57</v>
      </c>
      <c r="D193" s="20" t="s">
        <v>14</v>
      </c>
      <c r="E193" s="20" t="s">
        <v>2</v>
      </c>
    </row>
    <row r="194" spans="1:11" s="17" customFormat="1" ht="39.75" customHeight="1" x14ac:dyDescent="0.2">
      <c r="A194" s="18">
        <f t="shared" si="7"/>
        <v>193</v>
      </c>
      <c r="B194" s="19">
        <v>1</v>
      </c>
      <c r="C194" s="20" t="s">
        <v>29</v>
      </c>
      <c r="D194" s="20" t="s">
        <v>37</v>
      </c>
      <c r="E194" s="20" t="s">
        <v>2</v>
      </c>
    </row>
    <row r="195" spans="1:11" s="17" customFormat="1" ht="39.75" customHeight="1" x14ac:dyDescent="0.2">
      <c r="A195" s="18">
        <f t="shared" si="7"/>
        <v>194</v>
      </c>
      <c r="B195" s="19">
        <v>15</v>
      </c>
      <c r="C195" s="20" t="s">
        <v>29</v>
      </c>
      <c r="D195" s="20" t="s">
        <v>250</v>
      </c>
      <c r="E195" s="20" t="s">
        <v>2</v>
      </c>
    </row>
    <row r="196" spans="1:11" s="17" customFormat="1" ht="39.75" customHeight="1" x14ac:dyDescent="0.2">
      <c r="A196" s="18">
        <f t="shared" si="7"/>
        <v>195</v>
      </c>
      <c r="B196" s="19">
        <v>25</v>
      </c>
      <c r="C196" s="20" t="s">
        <v>29</v>
      </c>
      <c r="D196" s="20" t="s">
        <v>251</v>
      </c>
      <c r="E196" s="20" t="s">
        <v>2</v>
      </c>
    </row>
    <row r="197" spans="1:11" ht="39.75" customHeight="1" x14ac:dyDescent="0.35">
      <c r="A197" s="6"/>
      <c r="B197" s="23">
        <f>SUM(B2:B196)</f>
        <v>1082</v>
      </c>
      <c r="C197" s="7"/>
      <c r="D197" s="7"/>
      <c r="E197" s="6"/>
      <c r="F197" s="21"/>
      <c r="G197" s="7"/>
      <c r="H197" s="6"/>
      <c r="I197" s="7"/>
      <c r="J197" s="6"/>
      <c r="K197" s="21"/>
    </row>
    <row r="198" spans="1:11" ht="39.75" customHeight="1" x14ac:dyDescent="0.35">
      <c r="A198" s="8"/>
      <c r="B198" s="8"/>
      <c r="C198" s="9">
        <v>1</v>
      </c>
      <c r="D198" s="9" t="s">
        <v>52</v>
      </c>
      <c r="E198" s="24">
        <v>21</v>
      </c>
      <c r="F198" s="25"/>
      <c r="G198" s="10"/>
      <c r="H198" s="11"/>
      <c r="I198" s="10"/>
      <c r="J198" s="12"/>
      <c r="K198" s="13"/>
    </row>
    <row r="199" spans="1:11" ht="39.75" customHeight="1" x14ac:dyDescent="0.35">
      <c r="A199" s="8"/>
      <c r="B199" s="8"/>
      <c r="C199" s="9">
        <v>2</v>
      </c>
      <c r="D199" s="9" t="s">
        <v>53</v>
      </c>
      <c r="E199" s="24">
        <v>472</v>
      </c>
      <c r="F199" s="25"/>
      <c r="G199" s="10"/>
      <c r="H199" s="12"/>
      <c r="I199" s="10"/>
      <c r="J199" s="11"/>
      <c r="K199" s="13"/>
    </row>
    <row r="200" spans="1:11" ht="39.75" customHeight="1" x14ac:dyDescent="0.35">
      <c r="A200" s="8"/>
      <c r="B200" s="8"/>
      <c r="C200" s="9">
        <v>3</v>
      </c>
      <c r="D200" s="9" t="s">
        <v>68</v>
      </c>
      <c r="E200" s="24">
        <v>94</v>
      </c>
      <c r="F200" s="25"/>
      <c r="G200" s="7"/>
      <c r="H200" s="8"/>
      <c r="I200" s="7"/>
      <c r="J200" s="8"/>
      <c r="K200" s="13"/>
    </row>
    <row r="201" spans="1:11" ht="39.75" customHeight="1" x14ac:dyDescent="0.35">
      <c r="A201" s="8"/>
      <c r="B201" s="8"/>
      <c r="C201" s="9">
        <v>4</v>
      </c>
      <c r="D201" s="9" t="s">
        <v>69</v>
      </c>
      <c r="E201" s="24">
        <v>495</v>
      </c>
      <c r="F201" s="25"/>
      <c r="G201" s="7"/>
      <c r="H201" s="8"/>
      <c r="I201" s="7"/>
      <c r="J201" s="8"/>
      <c r="K201" s="13"/>
    </row>
    <row r="202" spans="1:11" ht="39.75" customHeight="1" x14ac:dyDescent="0.35">
      <c r="A202" s="8"/>
      <c r="B202" s="8"/>
      <c r="C202" s="26" t="s">
        <v>54</v>
      </c>
      <c r="D202" s="27"/>
      <c r="E202" s="24">
        <f>SUM(E198:E201)</f>
        <v>1082</v>
      </c>
      <c r="F202" s="25"/>
      <c r="G202" s="7"/>
      <c r="H202" s="8"/>
      <c r="I202" s="7"/>
      <c r="J202" s="8"/>
      <c r="K202" s="13"/>
    </row>
    <row r="203" spans="1:11" ht="39.75" customHeight="1" x14ac:dyDescent="0.35">
      <c r="A203" s="8"/>
      <c r="B203" s="8"/>
      <c r="C203" s="14"/>
      <c r="D203" s="10"/>
      <c r="E203" s="11"/>
      <c r="F203" s="13"/>
      <c r="G203" s="10"/>
      <c r="H203" s="11"/>
      <c r="I203" s="10"/>
      <c r="J203" s="8"/>
      <c r="K203" s="13" t="s">
        <v>66</v>
      </c>
    </row>
    <row r="204" spans="1:11" ht="39.75" customHeight="1" x14ac:dyDescent="0.35">
      <c r="A204" s="8"/>
      <c r="B204" s="8"/>
      <c r="C204" s="14"/>
      <c r="D204" s="15"/>
      <c r="E204" s="12"/>
      <c r="F204" s="13"/>
      <c r="G204" s="15"/>
      <c r="H204" s="12"/>
      <c r="I204" s="15"/>
      <c r="J204" s="8"/>
      <c r="K204" s="16" t="s">
        <v>67</v>
      </c>
    </row>
  </sheetData>
  <mergeCells count="6">
    <mergeCell ref="E198:F198"/>
    <mergeCell ref="E199:F199"/>
    <mergeCell ref="E200:F200"/>
    <mergeCell ref="E201:F201"/>
    <mergeCell ref="C202:D202"/>
    <mergeCell ref="E202:F202"/>
  </mergeCells>
  <pageMargins left="0.23622047244094491" right="0.23622047244094491" top="0.74803149606299213" bottom="0.74803149606299213" header="0.31496062992125984" footer="0.31496062992125984"/>
  <pageSetup paperSize="9" scale="42"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Teofilia Popovici</cp:lastModifiedBy>
  <cp:revision>0</cp:revision>
  <cp:lastPrinted>2026-07-08T07:31:23Z</cp:lastPrinted>
  <dcterms:created xsi:type="dcterms:W3CDTF">2025-06-26T10:16:28Z</dcterms:created>
  <dcterms:modified xsi:type="dcterms:W3CDTF">2026-07-08T08:54:18Z</dcterms:modified>
</cp:coreProperties>
</file>