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.gegiu\Desktop\"/>
    </mc:Choice>
  </mc:AlternateContent>
  <xr:revisionPtr revIDLastSave="0" documentId="13_ncr:1_{00B25FBE-1E1B-4537-9A77-F229686276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M31" i="1" l="1"/>
  <c r="P31" i="1"/>
  <c r="O31" i="1"/>
  <c r="K31" i="1"/>
  <c r="L31" i="1" l="1"/>
</calcChain>
</file>

<file path=xl/sharedStrings.xml><?xml version="1.0" encoding="utf-8"?>
<sst xmlns="http://schemas.openxmlformats.org/spreadsheetml/2006/main" count="71" uniqueCount="47">
  <si>
    <t>Nr. Crt</t>
  </si>
  <si>
    <t>ID Post</t>
  </si>
  <si>
    <t>Funcţie de conducere / execuţie</t>
  </si>
  <si>
    <t>Nume şi prenume</t>
  </si>
  <si>
    <t>Gradaţie</t>
  </si>
  <si>
    <t>Spor condiţii vătămătoare</t>
  </si>
  <si>
    <t>Indemnizaţie de hrană</t>
  </si>
  <si>
    <t xml:space="preserve">Total </t>
  </si>
  <si>
    <t>Alte sporuri (confidenţialitate,handicap, etc)</t>
  </si>
  <si>
    <r>
      <t xml:space="preserve">Nr. Crt </t>
    </r>
    <r>
      <rPr>
        <b/>
        <sz val="10"/>
        <color theme="1"/>
        <rFont val="Calibri"/>
        <family val="2"/>
      </rPr>
      <t>**</t>
    </r>
  </si>
  <si>
    <t>*</t>
  </si>
  <si>
    <t>**</t>
  </si>
  <si>
    <t>Numărul curent în cadrul Direcţiei/Serviciului/Biroului/Compartimentului</t>
  </si>
  <si>
    <t>Director</t>
  </si>
  <si>
    <t>Proiect (DA/NU)</t>
  </si>
  <si>
    <t xml:space="preserve">Majorarea pentru complexitatea muncii se acordă proporțional cu timpul efectiv lucrat în afara proiectelor cu finanţare nerambursabilă. </t>
  </si>
  <si>
    <t>O să fie sume doar la cei care sunt pe proiect, cei care au ”DA” pe coloana 7;</t>
  </si>
  <si>
    <t>Centrul Regional de Formare Profesională a Adulţilor Dolj</t>
  </si>
  <si>
    <t>Director, grad II</t>
  </si>
  <si>
    <t>Ţiţei Bogdana</t>
  </si>
  <si>
    <t>Director Adjunct</t>
  </si>
  <si>
    <t>Director adjunct, grad II</t>
  </si>
  <si>
    <t>Compartiment Programe Formare Profesională</t>
  </si>
  <si>
    <t>Consilier IA</t>
  </si>
  <si>
    <t>Vasile Ileana</t>
  </si>
  <si>
    <t>Gegiu Elena-Simona</t>
  </si>
  <si>
    <t>Expert IA</t>
  </si>
  <si>
    <t>Florica Alina</t>
  </si>
  <si>
    <t>Ştefan Claudia-Simina</t>
  </si>
  <si>
    <t>Ghidirmic Maria Valentina</t>
  </si>
  <si>
    <t>Compartiment Resurse Umane, Juridic</t>
  </si>
  <si>
    <t>Consilier juridic IA</t>
  </si>
  <si>
    <t>Spânu Alexandru</t>
  </si>
  <si>
    <t>Compartiment Achiziţii Publice şi Administrativ</t>
  </si>
  <si>
    <t>Mîndruşcă Daniela</t>
  </si>
  <si>
    <t>Compartiment Financiar-Contabilitate</t>
  </si>
  <si>
    <t>Zidaru Daniela-Alina</t>
  </si>
  <si>
    <t>NU</t>
  </si>
  <si>
    <t>VACANT</t>
  </si>
  <si>
    <t>Juncu Corina</t>
  </si>
  <si>
    <t>TEMPORAR VACANT</t>
  </si>
  <si>
    <t>Corina Antonescu</t>
  </si>
  <si>
    <t>Valabil la data de 31.03.2025</t>
  </si>
  <si>
    <t>Majorare activitate CFP 10% raportat la salariul de baza</t>
  </si>
  <si>
    <t>Salariu de bază brut</t>
  </si>
  <si>
    <t>FUNCȚIILE DIN CADRUL CRFPA DOLJ PLĂTITE DIN FONDURI PUBLICE</t>
  </si>
  <si>
    <t>Valoare anuala a voucherelor de vacanță acordate pentru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</si>
</sst>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8"/>
      <color theme="1"/>
      <name val="Tahoma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_ianuarie 201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R42"/>
  <sheetViews>
    <sheetView tabSelected="1" zoomScale="80" zoomScaleNormal="80" workbookViewId="0">
      <selection activeCell="M8" sqref="M8"/>
    </sheetView>
  </sheetViews>
  <sheetFormatPr defaultColWidth="9.140625" defaultRowHeight="12.75" x14ac:dyDescent="0.2"/>
  <cols>
    <col min="1" max="3" width="9.140625" style="7"/>
    <col min="4" max="4" width="4.5703125" style="8" customWidth="1"/>
    <col min="5" max="5" width="5" style="8" hidden="1" customWidth="1"/>
    <col min="6" max="6" width="9.140625" style="8" hidden="1" customWidth="1"/>
    <col min="7" max="7" width="16.5703125" style="22" customWidth="1"/>
    <col min="8" max="8" width="21.5703125" style="22" hidden="1" customWidth="1"/>
    <col min="9" max="9" width="9.140625" style="8" hidden="1" customWidth="1"/>
    <col min="10" max="10" width="9.42578125" style="9" hidden="1" customWidth="1"/>
    <col min="11" max="11" width="21.7109375" style="9" customWidth="1"/>
    <col min="12" max="12" width="17.28515625" style="9" hidden="1" customWidth="1"/>
    <col min="13" max="13" width="12.140625" style="9" customWidth="1"/>
    <col min="14" max="14" width="21.42578125" style="9" customWidth="1"/>
    <col min="15" max="15" width="14.42578125" style="9" customWidth="1"/>
    <col min="16" max="16" width="15.140625" style="9" customWidth="1"/>
    <col min="17" max="17" width="12.85546875" style="8" customWidth="1"/>
    <col min="18" max="18" width="9.140625" style="8"/>
    <col min="19" max="16384" width="9.140625" style="7"/>
  </cols>
  <sheetData>
    <row r="1" spans="4:17" x14ac:dyDescent="0.2">
      <c r="D1" s="6" t="s">
        <v>17</v>
      </c>
    </row>
    <row r="5" spans="4:17" x14ac:dyDescent="0.2">
      <c r="I5" s="10"/>
      <c r="K5" s="10"/>
      <c r="M5" s="10" t="s">
        <v>45</v>
      </c>
      <c r="N5" s="7"/>
    </row>
    <row r="6" spans="4:17" x14ac:dyDescent="0.2">
      <c r="I6" s="10"/>
      <c r="K6" s="11"/>
      <c r="M6" s="10" t="s">
        <v>42</v>
      </c>
      <c r="N6" s="7"/>
    </row>
    <row r="9" spans="4:17" s="1" customFormat="1" ht="55.5" customHeight="1" x14ac:dyDescent="0.2">
      <c r="D9" s="3" t="s">
        <v>0</v>
      </c>
      <c r="E9" s="3" t="s">
        <v>9</v>
      </c>
      <c r="F9" s="2" t="s">
        <v>1</v>
      </c>
      <c r="G9" s="3" t="s">
        <v>2</v>
      </c>
      <c r="H9" s="3" t="s">
        <v>3</v>
      </c>
      <c r="I9" s="2" t="s">
        <v>4</v>
      </c>
      <c r="J9" s="5" t="s">
        <v>14</v>
      </c>
      <c r="K9" s="5" t="s">
        <v>43</v>
      </c>
      <c r="L9" s="5" t="s">
        <v>8</v>
      </c>
      <c r="M9" s="5" t="s">
        <v>44</v>
      </c>
      <c r="N9" s="5" t="s">
        <v>46</v>
      </c>
      <c r="O9" s="5" t="s">
        <v>5</v>
      </c>
      <c r="P9" s="5" t="s">
        <v>6</v>
      </c>
      <c r="Q9" s="4"/>
    </row>
    <row r="10" spans="4:17" s="14" customFormat="1" ht="10.5" hidden="1" x14ac:dyDescent="0.2">
      <c r="D10" s="15">
        <v>1</v>
      </c>
      <c r="E10" s="15">
        <v>2</v>
      </c>
      <c r="F10" s="15">
        <v>3</v>
      </c>
      <c r="G10" s="15">
        <v>4</v>
      </c>
      <c r="H10" s="15">
        <v>5</v>
      </c>
      <c r="I10" s="15">
        <v>6</v>
      </c>
      <c r="J10" s="15">
        <v>7</v>
      </c>
      <c r="K10" s="15">
        <v>8</v>
      </c>
      <c r="L10" s="15">
        <v>9</v>
      </c>
      <c r="M10" s="15">
        <v>10</v>
      </c>
      <c r="N10" s="15">
        <v>12</v>
      </c>
      <c r="O10" s="15">
        <v>12</v>
      </c>
      <c r="P10" s="15">
        <v>13</v>
      </c>
      <c r="Q10" s="16"/>
    </row>
    <row r="11" spans="4:17" ht="6" hidden="1" customHeight="1" x14ac:dyDescent="0.2">
      <c r="D11" s="38" t="s">
        <v>13</v>
      </c>
      <c r="E11" s="39"/>
      <c r="F11" s="39"/>
      <c r="G11" s="40"/>
      <c r="H11" s="19"/>
      <c r="I11" s="19"/>
      <c r="J11" s="13"/>
      <c r="K11" s="18"/>
      <c r="L11" s="13"/>
      <c r="M11" s="13"/>
      <c r="N11" s="13"/>
      <c r="O11" s="13"/>
      <c r="P11" s="13"/>
    </row>
    <row r="12" spans="4:17" ht="12" customHeight="1" x14ac:dyDescent="0.2">
      <c r="D12" s="12">
        <v>1</v>
      </c>
      <c r="E12" s="12">
        <v>1</v>
      </c>
      <c r="F12" s="23"/>
      <c r="G12" s="24" t="s">
        <v>18</v>
      </c>
      <c r="H12" s="24" t="s">
        <v>19</v>
      </c>
      <c r="I12" s="12">
        <v>5</v>
      </c>
      <c r="J12" s="25" t="s">
        <v>37</v>
      </c>
      <c r="K12" s="13"/>
      <c r="L12" s="13"/>
      <c r="M12" s="31">
        <v>13107</v>
      </c>
      <c r="N12" s="13"/>
      <c r="O12" s="13">
        <v>1321</v>
      </c>
      <c r="P12" s="13"/>
    </row>
    <row r="13" spans="4:17" hidden="1" x14ac:dyDescent="0.2">
      <c r="D13" s="38" t="s">
        <v>20</v>
      </c>
      <c r="E13" s="39"/>
      <c r="F13" s="39"/>
      <c r="G13" s="40"/>
      <c r="H13" s="19"/>
      <c r="I13" s="19"/>
      <c r="J13" s="13"/>
      <c r="K13" s="18"/>
      <c r="L13" s="13"/>
      <c r="M13" s="13"/>
      <c r="N13" s="13"/>
      <c r="O13" s="13"/>
      <c r="P13" s="13"/>
    </row>
    <row r="14" spans="4:17" ht="24.75" customHeight="1" x14ac:dyDescent="0.2">
      <c r="D14" s="12">
        <v>2</v>
      </c>
      <c r="E14" s="12">
        <v>1</v>
      </c>
      <c r="F14" s="23"/>
      <c r="G14" s="26" t="s">
        <v>21</v>
      </c>
      <c r="H14" s="24" t="s">
        <v>38</v>
      </c>
      <c r="I14" s="12"/>
      <c r="J14" s="25"/>
      <c r="K14" s="13"/>
      <c r="L14" s="13"/>
      <c r="M14" s="13" t="s">
        <v>38</v>
      </c>
      <c r="N14" s="13"/>
      <c r="O14" s="13"/>
      <c r="P14" s="13"/>
    </row>
    <row r="15" spans="4:17" ht="12.75" hidden="1" customHeight="1" x14ac:dyDescent="0.2">
      <c r="D15" s="27" t="s">
        <v>22</v>
      </c>
      <c r="E15" s="28"/>
      <c r="F15" s="28"/>
      <c r="G15" s="29"/>
      <c r="H15" s="19"/>
      <c r="I15" s="19"/>
      <c r="J15" s="13"/>
      <c r="K15" s="18"/>
      <c r="L15" s="13"/>
      <c r="M15" s="13"/>
      <c r="N15" s="13"/>
      <c r="O15" s="13"/>
      <c r="P15" s="13"/>
    </row>
    <row r="16" spans="4:17" x14ac:dyDescent="0.2">
      <c r="D16" s="12">
        <v>3</v>
      </c>
      <c r="E16" s="12">
        <v>1</v>
      </c>
      <c r="F16" s="23"/>
      <c r="G16" s="24" t="s">
        <v>23</v>
      </c>
      <c r="H16" s="24" t="s">
        <v>39</v>
      </c>
      <c r="I16" s="12">
        <v>5</v>
      </c>
      <c r="J16" s="25" t="s">
        <v>37</v>
      </c>
      <c r="K16" s="13"/>
      <c r="L16" s="13"/>
      <c r="M16" s="30">
        <v>8290.9500000000007</v>
      </c>
      <c r="N16" s="13">
        <v>800</v>
      </c>
      <c r="O16" s="13">
        <v>681</v>
      </c>
      <c r="P16" s="13">
        <v>347</v>
      </c>
    </row>
    <row r="17" spans="4:16" x14ac:dyDescent="0.2">
      <c r="D17" s="12">
        <v>4</v>
      </c>
      <c r="E17" s="12">
        <v>2</v>
      </c>
      <c r="F17" s="23"/>
      <c r="G17" s="24" t="s">
        <v>23</v>
      </c>
      <c r="H17" s="24" t="s">
        <v>40</v>
      </c>
      <c r="I17" s="12">
        <v>1</v>
      </c>
      <c r="J17" s="25" t="s">
        <v>37</v>
      </c>
      <c r="K17" s="13"/>
      <c r="L17" s="13"/>
      <c r="M17" s="30"/>
      <c r="N17" s="13"/>
      <c r="O17" s="13"/>
      <c r="P17" s="13"/>
    </row>
    <row r="18" spans="4:16" x14ac:dyDescent="0.2">
      <c r="D18" s="12">
        <v>5</v>
      </c>
      <c r="E18" s="12">
        <v>3</v>
      </c>
      <c r="F18" s="23"/>
      <c r="G18" s="24" t="s">
        <v>23</v>
      </c>
      <c r="H18" s="24" t="s">
        <v>24</v>
      </c>
      <c r="I18" s="12">
        <v>5</v>
      </c>
      <c r="J18" s="25" t="s">
        <v>37</v>
      </c>
      <c r="K18" s="13"/>
      <c r="L18" s="13"/>
      <c r="M18" s="30">
        <v>8290.9500000000007</v>
      </c>
      <c r="N18" s="13"/>
      <c r="O18" s="13">
        <v>681</v>
      </c>
      <c r="P18" s="13">
        <v>347</v>
      </c>
    </row>
    <row r="19" spans="4:16" x14ac:dyDescent="0.2">
      <c r="D19" s="12">
        <v>6</v>
      </c>
      <c r="E19" s="12">
        <v>4</v>
      </c>
      <c r="F19" s="23"/>
      <c r="G19" s="24" t="s">
        <v>23</v>
      </c>
      <c r="H19" s="24" t="s">
        <v>25</v>
      </c>
      <c r="I19" s="12">
        <v>5</v>
      </c>
      <c r="J19" s="25" t="s">
        <v>37</v>
      </c>
      <c r="K19" s="13">
        <v>795</v>
      </c>
      <c r="L19" s="13"/>
      <c r="M19" s="30">
        <v>8290.9500000000007</v>
      </c>
      <c r="N19" s="13"/>
      <c r="O19" s="13">
        <v>681</v>
      </c>
      <c r="P19" s="13">
        <v>347</v>
      </c>
    </row>
    <row r="20" spans="4:16" x14ac:dyDescent="0.2">
      <c r="D20" s="12">
        <v>7</v>
      </c>
      <c r="E20" s="12">
        <v>5</v>
      </c>
      <c r="F20" s="23"/>
      <c r="G20" s="24" t="s">
        <v>26</v>
      </c>
      <c r="H20" s="24" t="s">
        <v>38</v>
      </c>
      <c r="I20" s="12">
        <v>5</v>
      </c>
      <c r="J20" s="25" t="s">
        <v>37</v>
      </c>
      <c r="K20" s="13"/>
      <c r="L20" s="13"/>
      <c r="M20" s="30" t="s">
        <v>38</v>
      </c>
      <c r="N20" s="13"/>
      <c r="O20" s="13"/>
      <c r="P20" s="13"/>
    </row>
    <row r="21" spans="4:16" x14ac:dyDescent="0.2">
      <c r="D21" s="12">
        <v>8</v>
      </c>
      <c r="E21" s="12">
        <v>6</v>
      </c>
      <c r="F21" s="23"/>
      <c r="G21" s="24" t="s">
        <v>23</v>
      </c>
      <c r="H21" s="24" t="s">
        <v>27</v>
      </c>
      <c r="I21" s="12">
        <v>5</v>
      </c>
      <c r="J21" s="25" t="s">
        <v>37</v>
      </c>
      <c r="K21" s="13"/>
      <c r="L21" s="13"/>
      <c r="M21" s="30">
        <v>8290.9500000000007</v>
      </c>
      <c r="N21" s="13">
        <v>800</v>
      </c>
      <c r="O21" s="13">
        <v>681</v>
      </c>
      <c r="P21" s="13">
        <v>347</v>
      </c>
    </row>
    <row r="22" spans="4:16" x14ac:dyDescent="0.2">
      <c r="D22" s="12">
        <v>9</v>
      </c>
      <c r="E22" s="12">
        <v>7</v>
      </c>
      <c r="F22" s="23"/>
      <c r="G22" s="24" t="s">
        <v>23</v>
      </c>
      <c r="H22" s="24" t="s">
        <v>28</v>
      </c>
      <c r="I22" s="12">
        <v>5</v>
      </c>
      <c r="J22" s="25" t="s">
        <v>37</v>
      </c>
      <c r="K22" s="13"/>
      <c r="L22" s="13"/>
      <c r="M22" s="30">
        <v>8290.9500000000007</v>
      </c>
      <c r="N22" s="13">
        <v>800</v>
      </c>
      <c r="O22" s="13">
        <v>681</v>
      </c>
      <c r="P22" s="13">
        <v>347</v>
      </c>
    </row>
    <row r="23" spans="4:16" ht="11.25" customHeight="1" x14ac:dyDescent="0.2">
      <c r="D23" s="12">
        <v>10</v>
      </c>
      <c r="E23" s="12">
        <v>9</v>
      </c>
      <c r="F23" s="23"/>
      <c r="G23" s="33" t="s">
        <v>23</v>
      </c>
      <c r="H23" s="33" t="s">
        <v>41</v>
      </c>
      <c r="I23" s="35">
        <v>5</v>
      </c>
      <c r="J23" s="31" t="s">
        <v>37</v>
      </c>
      <c r="K23" s="34"/>
      <c r="L23" s="34"/>
      <c r="M23" s="36">
        <v>8291</v>
      </c>
      <c r="N23" s="34"/>
      <c r="O23" s="34">
        <v>681</v>
      </c>
      <c r="P23" s="34">
        <v>347</v>
      </c>
    </row>
    <row r="24" spans="4:16" ht="0.75" hidden="1" customHeight="1" x14ac:dyDescent="0.2">
      <c r="D24" s="27" t="s">
        <v>30</v>
      </c>
      <c r="E24" s="28"/>
      <c r="F24" s="28"/>
      <c r="G24" s="29"/>
      <c r="H24" s="23"/>
      <c r="I24" s="12"/>
      <c r="J24" s="13"/>
      <c r="K24" s="13"/>
      <c r="L24" s="13"/>
      <c r="M24" s="13"/>
      <c r="N24" s="13"/>
      <c r="O24" s="13"/>
      <c r="P24" s="13"/>
    </row>
    <row r="25" spans="4:16" x14ac:dyDescent="0.2">
      <c r="D25" s="12">
        <v>11</v>
      </c>
      <c r="E25" s="12">
        <v>1</v>
      </c>
      <c r="F25" s="23"/>
      <c r="G25" s="24" t="s">
        <v>31</v>
      </c>
      <c r="H25" s="24" t="s">
        <v>32</v>
      </c>
      <c r="I25" s="12">
        <v>2</v>
      </c>
      <c r="J25" s="25" t="s">
        <v>37</v>
      </c>
      <c r="K25" s="13"/>
      <c r="L25" s="13"/>
      <c r="M25" s="30">
        <v>7516</v>
      </c>
      <c r="N25" s="13"/>
      <c r="O25" s="13">
        <v>610</v>
      </c>
      <c r="P25" s="13">
        <v>347</v>
      </c>
    </row>
    <row r="26" spans="4:16" ht="11.25" customHeight="1" x14ac:dyDescent="0.2">
      <c r="D26" s="12">
        <v>12</v>
      </c>
      <c r="E26" s="12">
        <v>1</v>
      </c>
      <c r="F26" s="23"/>
      <c r="G26" s="24" t="s">
        <v>23</v>
      </c>
      <c r="H26" s="24" t="s">
        <v>29</v>
      </c>
      <c r="I26" s="12">
        <v>2</v>
      </c>
      <c r="J26" s="25" t="s">
        <v>37</v>
      </c>
      <c r="K26" s="13"/>
      <c r="L26" s="13"/>
      <c r="M26" s="30">
        <v>7516</v>
      </c>
      <c r="N26" s="13"/>
      <c r="O26" s="13">
        <v>610</v>
      </c>
      <c r="P26" s="13">
        <v>347</v>
      </c>
    </row>
    <row r="27" spans="4:16" hidden="1" x14ac:dyDescent="0.2">
      <c r="D27" s="27" t="s">
        <v>33</v>
      </c>
      <c r="E27" s="28"/>
      <c r="F27" s="28"/>
      <c r="G27" s="29"/>
      <c r="H27" s="24"/>
      <c r="I27" s="12"/>
      <c r="J27" s="25"/>
      <c r="K27" s="13"/>
      <c r="L27" s="13"/>
      <c r="M27" s="13"/>
      <c r="N27" s="13"/>
      <c r="O27" s="13"/>
      <c r="P27" s="13"/>
    </row>
    <row r="28" spans="4:16" ht="11.25" customHeight="1" x14ac:dyDescent="0.2">
      <c r="D28" s="12">
        <v>13</v>
      </c>
      <c r="E28" s="12">
        <v>1</v>
      </c>
      <c r="F28" s="23"/>
      <c r="G28" s="24" t="s">
        <v>23</v>
      </c>
      <c r="H28" s="24" t="s">
        <v>34</v>
      </c>
      <c r="I28" s="12">
        <v>5</v>
      </c>
      <c r="J28" s="25" t="s">
        <v>37</v>
      </c>
      <c r="K28" s="13"/>
      <c r="L28" s="13"/>
      <c r="M28" s="30">
        <v>8290.9500000000007</v>
      </c>
      <c r="N28" s="13"/>
      <c r="O28" s="13">
        <v>681</v>
      </c>
      <c r="P28" s="13">
        <v>347</v>
      </c>
    </row>
    <row r="29" spans="4:16" hidden="1" x14ac:dyDescent="0.2">
      <c r="D29" s="27" t="s">
        <v>35</v>
      </c>
      <c r="E29" s="28"/>
      <c r="F29" s="28"/>
      <c r="G29" s="29"/>
      <c r="H29" s="24"/>
      <c r="I29" s="12"/>
      <c r="J29" s="25"/>
      <c r="K29" s="13"/>
      <c r="L29" s="13"/>
      <c r="M29" s="13"/>
      <c r="N29" s="13"/>
      <c r="O29" s="13"/>
      <c r="P29" s="13"/>
    </row>
    <row r="30" spans="4:16" ht="11.25" customHeight="1" x14ac:dyDescent="0.2">
      <c r="D30" s="12">
        <v>14</v>
      </c>
      <c r="E30" s="12">
        <v>1</v>
      </c>
      <c r="F30" s="23"/>
      <c r="G30" s="24" t="s">
        <v>23</v>
      </c>
      <c r="H30" s="24" t="s">
        <v>36</v>
      </c>
      <c r="I30" s="12">
        <v>5</v>
      </c>
      <c r="J30" s="25" t="s">
        <v>37</v>
      </c>
      <c r="K30" s="13"/>
      <c r="L30" s="13"/>
      <c r="M30" s="30">
        <v>8290.9500000000007</v>
      </c>
      <c r="N30" s="13"/>
      <c r="O30" s="13">
        <v>681</v>
      </c>
      <c r="P30" s="13">
        <v>347</v>
      </c>
    </row>
    <row r="31" spans="4:16" hidden="1" x14ac:dyDescent="0.2">
      <c r="D31" s="41" t="s">
        <v>7</v>
      </c>
      <c r="E31" s="42"/>
      <c r="F31" s="43"/>
      <c r="G31" s="19"/>
      <c r="H31" s="19"/>
      <c r="I31" s="2"/>
      <c r="J31" s="13"/>
      <c r="K31" s="13">
        <f>SUM(K11:K30)</f>
        <v>795</v>
      </c>
      <c r="L31" s="13">
        <f t="shared" ref="L31:N31" si="0">SUM(L11:L30)</f>
        <v>0</v>
      </c>
      <c r="M31" s="13">
        <f>SUM(M12:M30)</f>
        <v>94466.65</v>
      </c>
      <c r="N31" s="13">
        <f t="shared" si="0"/>
        <v>2400</v>
      </c>
      <c r="O31" s="13">
        <f>SUM(O12:O30)</f>
        <v>7989</v>
      </c>
      <c r="P31" s="13">
        <f>SUM(P12:P30)</f>
        <v>3470</v>
      </c>
    </row>
    <row r="34" spans="4:15" x14ac:dyDescent="0.2">
      <c r="G34" s="20"/>
      <c r="H34" s="7"/>
      <c r="L34" s="17"/>
      <c r="O34" s="17"/>
    </row>
    <row r="35" spans="4:15" x14ac:dyDescent="0.2">
      <c r="G35" s="20"/>
      <c r="H35" s="7"/>
      <c r="L35" s="17"/>
      <c r="O35" s="37"/>
    </row>
    <row r="39" spans="4:15" x14ac:dyDescent="0.2">
      <c r="D39" s="20"/>
      <c r="E39" s="8" t="s">
        <v>10</v>
      </c>
      <c r="F39" s="21" t="s">
        <v>15</v>
      </c>
    </row>
    <row r="40" spans="4:15" x14ac:dyDescent="0.2">
      <c r="D40" s="20"/>
      <c r="F40" s="21" t="s">
        <v>16</v>
      </c>
    </row>
    <row r="41" spans="4:15" x14ac:dyDescent="0.2">
      <c r="E41" s="20" t="s">
        <v>11</v>
      </c>
      <c r="F41" s="21" t="s">
        <v>12</v>
      </c>
    </row>
    <row r="42" spans="4:15" x14ac:dyDescent="0.2">
      <c r="E42" s="32"/>
      <c r="F42" s="44"/>
      <c r="G42" s="44"/>
      <c r="H42" s="44"/>
    </row>
  </sheetData>
  <mergeCells count="4">
    <mergeCell ref="D11:G11"/>
    <mergeCell ref="D31:F31"/>
    <mergeCell ref="D13:G13"/>
    <mergeCell ref="F42:H42"/>
  </mergeCells>
  <pageMargins left="0.2" right="0.2" top="0.2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Ianu</dc:creator>
  <cp:lastModifiedBy>Elena Gegiu</cp:lastModifiedBy>
  <cp:lastPrinted>2025-06-18T09:23:22Z</cp:lastPrinted>
  <dcterms:created xsi:type="dcterms:W3CDTF">2020-02-05T09:08:30Z</dcterms:created>
  <dcterms:modified xsi:type="dcterms:W3CDTF">2025-06-18T09:27:09Z</dcterms:modified>
</cp:coreProperties>
</file>