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1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W23" i="3"/>
  <c r="AV60" i="3"/>
  <c r="BJ51" i="3"/>
  <c r="BF16" i="3"/>
  <c r="BH52" i="3"/>
  <c r="AX23" i="3"/>
  <c r="AU23" i="3"/>
  <c r="BJ22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Y66" i="3" l="1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<sst xmlns="http://schemas.openxmlformats.org/spreadsheetml/2006/main" count="579" uniqueCount="167">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</sst>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 t="s">
        <v>165</v>
      </c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6912</v>
      </c>
      <c r="E13" s="12">
        <v>3221</v>
      </c>
      <c r="F13" s="12">
        <v>3691</v>
      </c>
      <c r="G13" s="12">
        <v>967</v>
      </c>
      <c r="H13" s="12">
        <v>967</v>
      </c>
      <c r="I13" s="12">
        <v>504</v>
      </c>
      <c r="J13" s="12">
        <v>504</v>
      </c>
      <c r="K13" s="12">
        <v>586</v>
      </c>
      <c r="L13" s="12">
        <v>1407</v>
      </c>
      <c r="M13" s="12">
        <v>3448</v>
      </c>
      <c r="N13" s="12">
        <v>1188</v>
      </c>
      <c r="O13" s="12">
        <v>2928</v>
      </c>
      <c r="P13" s="12">
        <v>3984</v>
      </c>
      <c r="Q13" s="12">
        <v>2001</v>
      </c>
      <c r="R13" s="12">
        <v>0</v>
      </c>
      <c r="S13" s="12">
        <v>2003</v>
      </c>
      <c r="T13" s="12">
        <v>1299</v>
      </c>
      <c r="U13" s="12">
        <v>1345</v>
      </c>
      <c r="V13" s="12">
        <v>78</v>
      </c>
      <c r="W13" s="12">
        <v>186</v>
      </c>
      <c r="X13" s="12">
        <v>5683</v>
      </c>
      <c r="Y13" s="12">
        <v>904</v>
      </c>
      <c r="Z13" s="12">
        <v>325</v>
      </c>
      <c r="AA13" s="12">
        <v>80</v>
      </c>
      <c r="AB13" s="12">
        <v>28</v>
      </c>
      <c r="AC13" s="12">
        <v>654</v>
      </c>
      <c r="AD13" s="12">
        <v>349</v>
      </c>
      <c r="AE13" s="12">
        <v>3</v>
      </c>
      <c r="AF13" s="12">
        <v>11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6179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2767</v>
      </c>
      <c r="E14" s="19">
        <v>846</v>
      </c>
      <c r="F14" s="19">
        <v>1921</v>
      </c>
      <c r="G14" s="19">
        <v>430</v>
      </c>
      <c r="H14" s="19">
        <v>430</v>
      </c>
      <c r="I14" s="19">
        <v>167</v>
      </c>
      <c r="J14" s="19">
        <v>167</v>
      </c>
      <c r="K14" s="19">
        <v>190</v>
      </c>
      <c r="L14" s="19">
        <v>397</v>
      </c>
      <c r="M14" s="19">
        <v>1583</v>
      </c>
      <c r="N14" s="19">
        <v>705</v>
      </c>
      <c r="O14" s="19">
        <v>1041</v>
      </c>
      <c r="P14" s="19">
        <v>1726</v>
      </c>
      <c r="Q14" s="19">
        <v>184</v>
      </c>
      <c r="R14" s="19">
        <v>0</v>
      </c>
      <c r="S14" s="19">
        <v>983</v>
      </c>
      <c r="T14" s="19">
        <v>745</v>
      </c>
      <c r="U14" s="19">
        <v>703</v>
      </c>
      <c r="V14" s="19">
        <v>45</v>
      </c>
      <c r="W14" s="19">
        <v>107</v>
      </c>
      <c r="X14" s="19">
        <v>2450</v>
      </c>
      <c r="Y14" s="19">
        <v>317</v>
      </c>
      <c r="Z14" s="19">
        <v>0</v>
      </c>
      <c r="AA14" s="19">
        <v>6</v>
      </c>
      <c r="AB14" s="19">
        <v>1</v>
      </c>
      <c r="AC14" s="19">
        <v>46</v>
      </c>
      <c r="AD14" s="19">
        <v>9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2715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2550</v>
      </c>
      <c r="E15" s="12">
        <v>733</v>
      </c>
      <c r="F15" s="12">
        <v>1817</v>
      </c>
      <c r="G15" s="12">
        <v>411</v>
      </c>
      <c r="H15" s="12">
        <v>411</v>
      </c>
      <c r="I15" s="12">
        <v>158</v>
      </c>
      <c r="J15" s="12">
        <v>158</v>
      </c>
      <c r="K15" s="12">
        <v>172</v>
      </c>
      <c r="L15" s="12">
        <v>347</v>
      </c>
      <c r="M15" s="12">
        <v>1462</v>
      </c>
      <c r="N15" s="12">
        <v>666</v>
      </c>
      <c r="O15" s="12">
        <v>912</v>
      </c>
      <c r="P15" s="12">
        <v>1638</v>
      </c>
      <c r="Q15" s="12">
        <v>175</v>
      </c>
      <c r="R15" s="12">
        <v>0</v>
      </c>
      <c r="S15" s="12">
        <v>921</v>
      </c>
      <c r="T15" s="12">
        <v>702</v>
      </c>
      <c r="U15" s="12">
        <v>623</v>
      </c>
      <c r="V15" s="12">
        <v>40</v>
      </c>
      <c r="W15" s="12">
        <v>89</v>
      </c>
      <c r="X15" s="12">
        <v>2384</v>
      </c>
      <c r="Y15" s="12">
        <v>166</v>
      </c>
      <c r="Z15" s="12">
        <v>0</v>
      </c>
      <c r="AA15" s="12">
        <v>6</v>
      </c>
      <c r="AB15" s="12">
        <v>1</v>
      </c>
      <c r="AC15" s="12">
        <v>45</v>
      </c>
      <c r="AD15" s="12">
        <v>9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2499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2550</v>
      </c>
      <c r="E16" s="19">
        <v>733</v>
      </c>
      <c r="F16" s="19">
        <v>1817</v>
      </c>
      <c r="G16" s="19">
        <v>411</v>
      </c>
      <c r="H16" s="19">
        <v>411</v>
      </c>
      <c r="I16" s="19">
        <v>158</v>
      </c>
      <c r="J16" s="19">
        <v>158</v>
      </c>
      <c r="K16" s="19">
        <v>172</v>
      </c>
      <c r="L16" s="19">
        <v>347</v>
      </c>
      <c r="M16" s="19">
        <v>1462</v>
      </c>
      <c r="N16" s="19">
        <v>666</v>
      </c>
      <c r="O16" s="19">
        <v>912</v>
      </c>
      <c r="P16" s="19">
        <v>1638</v>
      </c>
      <c r="Q16" s="19">
        <v>175</v>
      </c>
      <c r="R16" s="19">
        <v>0</v>
      </c>
      <c r="S16" s="19">
        <v>921</v>
      </c>
      <c r="T16" s="19">
        <v>702</v>
      </c>
      <c r="U16" s="19">
        <v>623</v>
      </c>
      <c r="V16" s="19">
        <v>40</v>
      </c>
      <c r="W16" s="19">
        <v>89</v>
      </c>
      <c r="X16" s="19">
        <v>2384</v>
      </c>
      <c r="Y16" s="19">
        <v>166</v>
      </c>
      <c r="Z16" s="19">
        <v>0</v>
      </c>
      <c r="AA16" s="19">
        <v>6</v>
      </c>
      <c r="AB16" s="19">
        <v>1</v>
      </c>
      <c r="AC16" s="19">
        <v>45</v>
      </c>
      <c r="AD16" s="19">
        <v>9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2499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2424</v>
      </c>
      <c r="E17" s="30">
        <v>684</v>
      </c>
      <c r="F17" s="30">
        <v>1740</v>
      </c>
      <c r="G17" s="30">
        <v>396</v>
      </c>
      <c r="H17" s="30">
        <v>396</v>
      </c>
      <c r="I17" s="30">
        <v>150</v>
      </c>
      <c r="J17" s="30">
        <v>150</v>
      </c>
      <c r="K17" s="30">
        <v>163</v>
      </c>
      <c r="L17" s="30">
        <v>321</v>
      </c>
      <c r="M17" s="30">
        <v>1394</v>
      </c>
      <c r="N17" s="30">
        <v>639</v>
      </c>
      <c r="O17" s="30">
        <v>854</v>
      </c>
      <c r="P17" s="30">
        <v>1570</v>
      </c>
      <c r="Q17" s="30">
        <v>172</v>
      </c>
      <c r="R17" s="30">
        <v>0</v>
      </c>
      <c r="S17" s="30">
        <v>884</v>
      </c>
      <c r="T17" s="30">
        <v>659</v>
      </c>
      <c r="U17" s="30">
        <v>589</v>
      </c>
      <c r="V17" s="30">
        <v>39</v>
      </c>
      <c r="W17" s="30">
        <v>81</v>
      </c>
      <c r="X17" s="30">
        <v>2316</v>
      </c>
      <c r="Y17" s="30">
        <v>108</v>
      </c>
      <c r="Z17" s="30">
        <v>0</v>
      </c>
      <c r="AA17" s="30">
        <v>6</v>
      </c>
      <c r="AB17" s="30">
        <v>1</v>
      </c>
      <c r="AC17" s="30">
        <v>45</v>
      </c>
      <c r="AD17" s="30">
        <v>9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2373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126</v>
      </c>
      <c r="E18" s="30">
        <v>49</v>
      </c>
      <c r="F18" s="30">
        <v>77</v>
      </c>
      <c r="G18" s="30">
        <v>15</v>
      </c>
      <c r="H18" s="30">
        <v>15</v>
      </c>
      <c r="I18" s="30">
        <v>8</v>
      </c>
      <c r="J18" s="30">
        <v>8</v>
      </c>
      <c r="K18" s="30">
        <v>9</v>
      </c>
      <c r="L18" s="30">
        <v>26</v>
      </c>
      <c r="M18" s="30">
        <v>68</v>
      </c>
      <c r="N18" s="30">
        <v>27</v>
      </c>
      <c r="O18" s="30">
        <v>58</v>
      </c>
      <c r="P18" s="30">
        <v>68</v>
      </c>
      <c r="Q18" s="30">
        <v>3</v>
      </c>
      <c r="R18" s="30">
        <v>0</v>
      </c>
      <c r="S18" s="30">
        <v>37</v>
      </c>
      <c r="T18" s="30">
        <v>43</v>
      </c>
      <c r="U18" s="30">
        <v>34</v>
      </c>
      <c r="V18" s="30">
        <v>1</v>
      </c>
      <c r="W18" s="30">
        <v>8</v>
      </c>
      <c r="X18" s="30">
        <v>68</v>
      </c>
      <c r="Y18" s="30">
        <v>58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126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2550</v>
      </c>
      <c r="E35" s="19">
        <v>733</v>
      </c>
      <c r="F35" s="19">
        <v>1817</v>
      </c>
      <c r="G35" s="19">
        <v>411</v>
      </c>
      <c r="H35" s="19">
        <v>411</v>
      </c>
      <c r="I35" s="19">
        <v>158</v>
      </c>
      <c r="J35" s="19">
        <v>158</v>
      </c>
      <c r="K35" s="19">
        <v>172</v>
      </c>
      <c r="L35" s="19">
        <v>347</v>
      </c>
      <c r="M35" s="19">
        <v>1462</v>
      </c>
      <c r="N35" s="19">
        <v>666</v>
      </c>
      <c r="O35" s="19">
        <v>912</v>
      </c>
      <c r="P35" s="19">
        <v>1638</v>
      </c>
      <c r="Q35" s="19">
        <v>175</v>
      </c>
      <c r="R35" s="19">
        <v>0</v>
      </c>
      <c r="S35" s="19">
        <v>921</v>
      </c>
      <c r="T35" s="19">
        <v>702</v>
      </c>
      <c r="U35" s="19">
        <v>623</v>
      </c>
      <c r="V35" s="19">
        <v>40</v>
      </c>
      <c r="W35" s="19">
        <v>89</v>
      </c>
      <c r="X35" s="19">
        <v>2384</v>
      </c>
      <c r="Y35" s="19">
        <v>166</v>
      </c>
      <c r="Z35" s="19">
        <v>0</v>
      </c>
      <c r="AA35" s="19">
        <v>6</v>
      </c>
      <c r="AB35" s="19">
        <v>1</v>
      </c>
      <c r="AC35" s="19">
        <v>45</v>
      </c>
      <c r="AD35" s="19">
        <v>9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2499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4362</v>
      </c>
      <c r="E36" s="12">
        <v>2488</v>
      </c>
      <c r="F36" s="12">
        <v>1874</v>
      </c>
      <c r="G36" s="12">
        <v>556</v>
      </c>
      <c r="H36" s="12">
        <v>556</v>
      </c>
      <c r="I36" s="12">
        <v>346</v>
      </c>
      <c r="J36" s="12">
        <v>346</v>
      </c>
      <c r="K36" s="12">
        <v>414</v>
      </c>
      <c r="L36" s="12">
        <v>1060</v>
      </c>
      <c r="M36" s="12">
        <v>1986</v>
      </c>
      <c r="N36" s="12">
        <v>522</v>
      </c>
      <c r="O36" s="12">
        <v>2016</v>
      </c>
      <c r="P36" s="12">
        <v>2346</v>
      </c>
      <c r="Q36" s="12">
        <v>1826</v>
      </c>
      <c r="R36" s="12">
        <v>0</v>
      </c>
      <c r="S36" s="12">
        <v>1082</v>
      </c>
      <c r="T36" s="12">
        <v>597</v>
      </c>
      <c r="U36" s="12">
        <v>722</v>
      </c>
      <c r="V36" s="12">
        <v>38</v>
      </c>
      <c r="W36" s="12">
        <v>97</v>
      </c>
      <c r="X36" s="12">
        <v>3299</v>
      </c>
      <c r="Y36" s="12">
        <v>738</v>
      </c>
      <c r="Z36" s="12">
        <v>325</v>
      </c>
      <c r="AA36" s="12">
        <v>74</v>
      </c>
      <c r="AB36" s="12">
        <v>27</v>
      </c>
      <c r="AC36" s="12">
        <v>609</v>
      </c>
      <c r="AD36" s="12">
        <v>340</v>
      </c>
      <c r="AE36" s="12">
        <v>3</v>
      </c>
      <c r="AF36" s="12">
        <v>11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3680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59</v>
      </c>
      <c r="E37" s="30">
        <v>27</v>
      </c>
      <c r="F37" s="30">
        <v>32</v>
      </c>
      <c r="G37" s="30">
        <v>7</v>
      </c>
      <c r="H37" s="30">
        <v>7</v>
      </c>
      <c r="I37" s="30">
        <v>3</v>
      </c>
      <c r="J37" s="30">
        <v>3</v>
      </c>
      <c r="K37" s="30">
        <v>5</v>
      </c>
      <c r="L37" s="30">
        <v>15</v>
      </c>
      <c r="M37" s="30">
        <v>29</v>
      </c>
      <c r="N37" s="30">
        <v>11</v>
      </c>
      <c r="O37" s="30">
        <v>44</v>
      </c>
      <c r="P37" s="30">
        <v>15</v>
      </c>
      <c r="Q37" s="30">
        <v>1</v>
      </c>
      <c r="R37" s="30">
        <v>0</v>
      </c>
      <c r="S37" s="30">
        <v>15</v>
      </c>
      <c r="T37" s="30">
        <v>8</v>
      </c>
      <c r="U37" s="30">
        <v>29</v>
      </c>
      <c r="V37" s="30">
        <v>1</v>
      </c>
      <c r="W37" s="30">
        <v>5</v>
      </c>
      <c r="X37" s="30">
        <v>11</v>
      </c>
      <c r="Y37" s="30">
        <v>48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58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101</v>
      </c>
      <c r="E38" s="45">
        <v>48</v>
      </c>
      <c r="F38" s="45">
        <v>53</v>
      </c>
      <c r="G38" s="45">
        <v>4</v>
      </c>
      <c r="H38" s="45">
        <v>4</v>
      </c>
      <c r="I38" s="45">
        <v>4</v>
      </c>
      <c r="J38" s="45">
        <v>4</v>
      </c>
      <c r="K38" s="45">
        <v>12</v>
      </c>
      <c r="L38" s="45">
        <v>29</v>
      </c>
      <c r="M38" s="45">
        <v>52</v>
      </c>
      <c r="N38" s="45">
        <v>16</v>
      </c>
      <c r="O38" s="45">
        <v>59</v>
      </c>
      <c r="P38" s="45">
        <v>42</v>
      </c>
      <c r="Q38" s="45">
        <v>4</v>
      </c>
      <c r="R38" s="45">
        <v>0</v>
      </c>
      <c r="S38" s="45">
        <v>20</v>
      </c>
      <c r="T38" s="45">
        <v>25</v>
      </c>
      <c r="U38" s="45">
        <v>37</v>
      </c>
      <c r="V38" s="45">
        <v>4</v>
      </c>
      <c r="W38" s="45">
        <v>11</v>
      </c>
      <c r="X38" s="45">
        <v>0</v>
      </c>
      <c r="Y38" s="45">
        <v>101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101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101</v>
      </c>
      <c r="E40" s="30">
        <v>48</v>
      </c>
      <c r="F40" s="30">
        <v>53</v>
      </c>
      <c r="G40" s="30">
        <v>4</v>
      </c>
      <c r="H40" s="30">
        <v>4</v>
      </c>
      <c r="I40" s="30">
        <v>4</v>
      </c>
      <c r="J40" s="30">
        <v>4</v>
      </c>
      <c r="K40" s="30">
        <v>12</v>
      </c>
      <c r="L40" s="30">
        <v>29</v>
      </c>
      <c r="M40" s="30">
        <v>52</v>
      </c>
      <c r="N40" s="30">
        <v>16</v>
      </c>
      <c r="O40" s="30">
        <v>59</v>
      </c>
      <c r="P40" s="30">
        <v>42</v>
      </c>
      <c r="Q40" s="30">
        <v>4</v>
      </c>
      <c r="R40" s="30">
        <v>0</v>
      </c>
      <c r="S40" s="30">
        <v>20</v>
      </c>
      <c r="T40" s="30">
        <v>25</v>
      </c>
      <c r="U40" s="30">
        <v>37</v>
      </c>
      <c r="V40" s="30">
        <v>4</v>
      </c>
      <c r="W40" s="30">
        <v>11</v>
      </c>
      <c r="X40" s="44">
        <v>0</v>
      </c>
      <c r="Y40" s="30">
        <v>101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101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31</v>
      </c>
      <c r="E41" s="30">
        <v>20</v>
      </c>
      <c r="F41" s="30">
        <v>11</v>
      </c>
      <c r="G41" s="30">
        <v>3</v>
      </c>
      <c r="H41" s="30">
        <v>3</v>
      </c>
      <c r="I41" s="30">
        <v>0</v>
      </c>
      <c r="J41" s="30">
        <v>0</v>
      </c>
      <c r="K41" s="30">
        <v>0</v>
      </c>
      <c r="L41" s="30">
        <v>3</v>
      </c>
      <c r="M41" s="30">
        <v>25</v>
      </c>
      <c r="N41" s="30">
        <v>9</v>
      </c>
      <c r="O41" s="30">
        <v>16</v>
      </c>
      <c r="P41" s="30">
        <v>15</v>
      </c>
      <c r="Q41" s="30">
        <v>4</v>
      </c>
      <c r="R41" s="30">
        <v>0</v>
      </c>
      <c r="S41" s="30">
        <v>10</v>
      </c>
      <c r="T41" s="30">
        <v>8</v>
      </c>
      <c r="U41" s="30">
        <v>7</v>
      </c>
      <c r="V41" s="30">
        <v>0</v>
      </c>
      <c r="W41" s="30">
        <v>2</v>
      </c>
      <c r="X41" s="55">
        <v>31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31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348</v>
      </c>
      <c r="E42" s="45">
        <v>133</v>
      </c>
      <c r="F42" s="45">
        <v>215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348</v>
      </c>
      <c r="N42" s="45">
        <v>114</v>
      </c>
      <c r="O42" s="45">
        <v>157</v>
      </c>
      <c r="P42" s="45">
        <v>191</v>
      </c>
      <c r="Q42" s="45">
        <v>35</v>
      </c>
      <c r="R42" s="45">
        <v>0</v>
      </c>
      <c r="S42" s="45">
        <v>93</v>
      </c>
      <c r="T42" s="45">
        <v>107</v>
      </c>
      <c r="U42" s="45">
        <v>96</v>
      </c>
      <c r="V42" s="45">
        <v>6</v>
      </c>
      <c r="W42" s="45">
        <v>11</v>
      </c>
      <c r="X42" s="45">
        <v>298</v>
      </c>
      <c r="Y42" s="45">
        <v>50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348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348</v>
      </c>
      <c r="E43" s="30">
        <v>133</v>
      </c>
      <c r="F43" s="30">
        <v>215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348</v>
      </c>
      <c r="N43" s="30">
        <v>114</v>
      </c>
      <c r="O43" s="30">
        <v>157</v>
      </c>
      <c r="P43" s="30">
        <v>191</v>
      </c>
      <c r="Q43" s="30">
        <v>35</v>
      </c>
      <c r="R43" s="30">
        <v>0</v>
      </c>
      <c r="S43" s="30">
        <v>93</v>
      </c>
      <c r="T43" s="30">
        <v>107</v>
      </c>
      <c r="U43" s="30">
        <v>96</v>
      </c>
      <c r="V43" s="30">
        <v>6</v>
      </c>
      <c r="W43" s="30">
        <v>11</v>
      </c>
      <c r="X43" s="30">
        <v>298</v>
      </c>
      <c r="Y43" s="30">
        <v>50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348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41</v>
      </c>
      <c r="E45" s="30">
        <v>23</v>
      </c>
      <c r="F45" s="30">
        <v>18</v>
      </c>
      <c r="G45" s="55">
        <v>34</v>
      </c>
      <c r="H45" s="55">
        <v>34</v>
      </c>
      <c r="I45" s="55">
        <v>7</v>
      </c>
      <c r="J45" s="55">
        <v>7</v>
      </c>
      <c r="K45" s="44">
        <v>0</v>
      </c>
      <c r="L45" s="44">
        <v>0</v>
      </c>
      <c r="M45" s="44">
        <v>0</v>
      </c>
      <c r="N45" s="44">
        <v>0</v>
      </c>
      <c r="O45" s="30">
        <v>16</v>
      </c>
      <c r="P45" s="30">
        <v>25</v>
      </c>
      <c r="Q45" s="30">
        <v>0</v>
      </c>
      <c r="R45" s="30">
        <v>0</v>
      </c>
      <c r="S45" s="30">
        <v>11</v>
      </c>
      <c r="T45" s="30">
        <v>7</v>
      </c>
      <c r="U45" s="30">
        <v>22</v>
      </c>
      <c r="V45" s="30">
        <v>1</v>
      </c>
      <c r="W45" s="30">
        <v>0</v>
      </c>
      <c r="X45" s="30">
        <v>39</v>
      </c>
      <c r="Y45" s="30">
        <v>2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41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26</v>
      </c>
      <c r="E48" s="45">
        <v>18</v>
      </c>
      <c r="F48" s="45">
        <v>8</v>
      </c>
      <c r="G48" s="45">
        <v>5</v>
      </c>
      <c r="H48" s="45">
        <v>5</v>
      </c>
      <c r="I48" s="45">
        <v>2</v>
      </c>
      <c r="J48" s="45">
        <v>2</v>
      </c>
      <c r="K48" s="45">
        <v>1</v>
      </c>
      <c r="L48" s="45">
        <v>3</v>
      </c>
      <c r="M48" s="45">
        <v>15</v>
      </c>
      <c r="N48" s="45">
        <v>3</v>
      </c>
      <c r="O48" s="45">
        <v>10</v>
      </c>
      <c r="P48" s="45">
        <v>16</v>
      </c>
      <c r="Q48" s="45">
        <v>0</v>
      </c>
      <c r="R48" s="45">
        <v>0</v>
      </c>
      <c r="S48" s="45">
        <v>17</v>
      </c>
      <c r="T48" s="45">
        <v>2</v>
      </c>
      <c r="U48" s="45">
        <v>7</v>
      </c>
      <c r="V48" s="45">
        <v>0</v>
      </c>
      <c r="W48" s="45">
        <v>0</v>
      </c>
      <c r="X48" s="45">
        <v>24</v>
      </c>
      <c r="Y48" s="45">
        <v>2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26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26</v>
      </c>
      <c r="E49" s="30">
        <v>18</v>
      </c>
      <c r="F49" s="30">
        <v>8</v>
      </c>
      <c r="G49" s="30">
        <v>5</v>
      </c>
      <c r="H49" s="30">
        <v>5</v>
      </c>
      <c r="I49" s="30">
        <v>2</v>
      </c>
      <c r="J49" s="30">
        <v>2</v>
      </c>
      <c r="K49" s="30">
        <v>1</v>
      </c>
      <c r="L49" s="30">
        <v>3</v>
      </c>
      <c r="M49" s="30">
        <v>15</v>
      </c>
      <c r="N49" s="30">
        <v>3</v>
      </c>
      <c r="O49" s="30">
        <v>10</v>
      </c>
      <c r="P49" s="30">
        <v>16</v>
      </c>
      <c r="Q49" s="30">
        <v>0</v>
      </c>
      <c r="R49" s="30">
        <v>0</v>
      </c>
      <c r="S49" s="30">
        <v>17</v>
      </c>
      <c r="T49" s="30">
        <v>2</v>
      </c>
      <c r="U49" s="30">
        <v>7</v>
      </c>
      <c r="V49" s="30">
        <v>0</v>
      </c>
      <c r="W49" s="30">
        <v>0</v>
      </c>
      <c r="X49" s="30">
        <v>24</v>
      </c>
      <c r="Y49" s="30">
        <v>2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26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1</v>
      </c>
      <c r="E52" s="30">
        <v>0</v>
      </c>
      <c r="F52" s="30">
        <v>1</v>
      </c>
      <c r="G52" s="30">
        <v>1</v>
      </c>
      <c r="H52" s="30">
        <v>1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1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1</v>
      </c>
      <c r="V52" s="30">
        <v>0</v>
      </c>
      <c r="W52" s="30">
        <v>0</v>
      </c>
      <c r="X52" s="30">
        <v>1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1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2550</v>
      </c>
      <c r="E68" s="26">
        <v>733</v>
      </c>
      <c r="F68" s="26">
        <v>1817</v>
      </c>
      <c r="G68" s="26">
        <v>411</v>
      </c>
      <c r="H68" s="26">
        <v>411</v>
      </c>
      <c r="I68" s="26">
        <v>158</v>
      </c>
      <c r="J68" s="26">
        <v>158</v>
      </c>
      <c r="K68" s="26">
        <v>172</v>
      </c>
      <c r="L68" s="26">
        <v>347</v>
      </c>
      <c r="M68" s="26">
        <v>1462</v>
      </c>
      <c r="N68" s="26">
        <v>666</v>
      </c>
      <c r="O68" s="26">
        <v>912</v>
      </c>
      <c r="P68" s="26">
        <v>1638</v>
      </c>
      <c r="Q68" s="26">
        <v>175</v>
      </c>
      <c r="R68" s="26">
        <v>0</v>
      </c>
      <c r="S68" s="26">
        <v>921</v>
      </c>
      <c r="T68" s="26">
        <v>702</v>
      </c>
      <c r="U68" s="26">
        <v>623</v>
      </c>
      <c r="V68" s="26">
        <v>40</v>
      </c>
      <c r="W68" s="26">
        <v>89</v>
      </c>
      <c r="X68" s="26">
        <v>2384</v>
      </c>
      <c r="Y68" s="26">
        <v>166</v>
      </c>
      <c r="Z68" s="26">
        <v>0</v>
      </c>
      <c r="AA68" s="26">
        <v>6</v>
      </c>
      <c r="AB68" s="26">
        <v>1</v>
      </c>
      <c r="AC68" s="26">
        <v>45</v>
      </c>
      <c r="AD68" s="26">
        <v>9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2499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11"/>
      <c r="R74" s="111"/>
      <c r="Y74" s="111" t="s">
        <v>164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36" activePane="bottomRight" state="frozen"/>
      <selection activeCell="B4" sqref="B4"/>
      <selection pane="topRight" activeCell="E4" sqref="E4"/>
      <selection pane="bottomLeft" activeCell="B13" sqref="B13"/>
      <selection pane="bottomRight" activeCell="F5" sqref="F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165</v>
      </c>
      <c r="E5" s="89" t="s">
        <v>165</v>
      </c>
      <c r="F5" s="89" t="s">
        <v>165</v>
      </c>
      <c r="G5" s="89" t="s">
        <v>165</v>
      </c>
      <c r="H5" s="89" t="s">
        <v>165</v>
      </c>
      <c r="I5" s="89" t="s">
        <v>165</v>
      </c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153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165</v>
      </c>
      <c r="G6" s="97" t="s">
        <v>165</v>
      </c>
      <c r="H6" s="97" t="s">
        <v>165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166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1544</v>
      </c>
      <c r="E13" s="12">
        <v>442</v>
      </c>
      <c r="F13" s="12">
        <v>1102</v>
      </c>
      <c r="G13" s="12">
        <v>239</v>
      </c>
      <c r="H13" s="12">
        <v>239</v>
      </c>
      <c r="I13" s="12">
        <v>112</v>
      </c>
      <c r="J13" s="12">
        <v>112</v>
      </c>
      <c r="K13" s="12">
        <v>123</v>
      </c>
      <c r="L13" s="12">
        <v>291</v>
      </c>
      <c r="M13" s="12">
        <v>779</v>
      </c>
      <c r="N13" s="12">
        <v>248</v>
      </c>
      <c r="O13" s="12">
        <v>671</v>
      </c>
      <c r="P13" s="12">
        <v>873</v>
      </c>
      <c r="Q13" s="12">
        <v>221</v>
      </c>
      <c r="R13" s="12">
        <v>0</v>
      </c>
      <c r="S13" s="12">
        <v>488</v>
      </c>
      <c r="T13" s="12">
        <v>383</v>
      </c>
      <c r="U13" s="12">
        <v>357</v>
      </c>
      <c r="V13" s="12">
        <v>19</v>
      </c>
      <c r="W13" s="12">
        <v>76</v>
      </c>
      <c r="X13" s="12">
        <v>1254</v>
      </c>
      <c r="Y13" s="12">
        <v>290</v>
      </c>
      <c r="Z13" s="12">
        <v>0</v>
      </c>
      <c r="AA13" s="12">
        <v>12</v>
      </c>
      <c r="AB13" s="12">
        <v>5</v>
      </c>
      <c r="AC13" s="12">
        <v>165</v>
      </c>
      <c r="AD13" s="12">
        <v>143</v>
      </c>
      <c r="AE13" s="12">
        <v>0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1367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691</v>
      </c>
      <c r="E14" s="19">
        <v>217</v>
      </c>
      <c r="F14" s="19">
        <v>474</v>
      </c>
      <c r="G14" s="19">
        <v>120</v>
      </c>
      <c r="H14" s="19">
        <v>120</v>
      </c>
      <c r="I14" s="19">
        <v>41</v>
      </c>
      <c r="J14" s="19">
        <v>41</v>
      </c>
      <c r="K14" s="19">
        <v>52</v>
      </c>
      <c r="L14" s="19">
        <v>100</v>
      </c>
      <c r="M14" s="19">
        <v>378</v>
      </c>
      <c r="N14" s="19">
        <v>125</v>
      </c>
      <c r="O14" s="19">
        <v>289</v>
      </c>
      <c r="P14" s="19">
        <v>402</v>
      </c>
      <c r="Q14" s="19">
        <v>43</v>
      </c>
      <c r="R14" s="19">
        <v>0</v>
      </c>
      <c r="S14" s="19">
        <v>232</v>
      </c>
      <c r="T14" s="19">
        <v>180</v>
      </c>
      <c r="U14" s="19">
        <v>189</v>
      </c>
      <c r="V14" s="19">
        <v>7</v>
      </c>
      <c r="W14" s="19">
        <v>40</v>
      </c>
      <c r="X14" s="19">
        <v>590</v>
      </c>
      <c r="Y14" s="19">
        <v>101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691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658</v>
      </c>
      <c r="E15" s="12">
        <v>200</v>
      </c>
      <c r="F15" s="12">
        <v>458</v>
      </c>
      <c r="G15" s="12">
        <v>118</v>
      </c>
      <c r="H15" s="12">
        <v>118</v>
      </c>
      <c r="I15" s="12">
        <v>40</v>
      </c>
      <c r="J15" s="12">
        <v>40</v>
      </c>
      <c r="K15" s="12">
        <v>51</v>
      </c>
      <c r="L15" s="12">
        <v>96</v>
      </c>
      <c r="M15" s="12">
        <v>353</v>
      </c>
      <c r="N15" s="12">
        <v>118</v>
      </c>
      <c r="O15" s="12">
        <v>269</v>
      </c>
      <c r="P15" s="12">
        <v>389</v>
      </c>
      <c r="Q15" s="12">
        <v>40</v>
      </c>
      <c r="R15" s="12">
        <v>0</v>
      </c>
      <c r="S15" s="12">
        <v>221</v>
      </c>
      <c r="T15" s="12">
        <v>171</v>
      </c>
      <c r="U15" s="12">
        <v>181</v>
      </c>
      <c r="V15" s="12">
        <v>5</v>
      </c>
      <c r="W15" s="12">
        <v>40</v>
      </c>
      <c r="X15" s="12">
        <v>576</v>
      </c>
      <c r="Y15" s="12">
        <v>82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658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619</v>
      </c>
      <c r="E16" s="19">
        <v>175</v>
      </c>
      <c r="F16" s="19">
        <v>444</v>
      </c>
      <c r="G16" s="19">
        <v>118</v>
      </c>
      <c r="H16" s="19">
        <v>118</v>
      </c>
      <c r="I16" s="19">
        <v>40</v>
      </c>
      <c r="J16" s="19">
        <v>40</v>
      </c>
      <c r="K16" s="19">
        <v>48</v>
      </c>
      <c r="L16" s="19">
        <v>84</v>
      </c>
      <c r="M16" s="19">
        <v>329</v>
      </c>
      <c r="N16" s="19">
        <v>112</v>
      </c>
      <c r="O16" s="19">
        <v>251</v>
      </c>
      <c r="P16" s="19">
        <v>368</v>
      </c>
      <c r="Q16" s="19">
        <v>39</v>
      </c>
      <c r="R16" s="19">
        <v>0</v>
      </c>
      <c r="S16" s="19">
        <v>215</v>
      </c>
      <c r="T16" s="19">
        <v>158</v>
      </c>
      <c r="U16" s="19">
        <v>167</v>
      </c>
      <c r="V16" s="19">
        <v>4</v>
      </c>
      <c r="W16" s="19">
        <v>36</v>
      </c>
      <c r="X16" s="19">
        <v>576</v>
      </c>
      <c r="Y16" s="19">
        <v>43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619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568</v>
      </c>
      <c r="E17" s="30">
        <v>150</v>
      </c>
      <c r="F17" s="30">
        <v>418</v>
      </c>
      <c r="G17" s="30">
        <v>114</v>
      </c>
      <c r="H17" s="30">
        <v>114</v>
      </c>
      <c r="I17" s="30">
        <v>37</v>
      </c>
      <c r="J17" s="30">
        <v>37</v>
      </c>
      <c r="K17" s="30">
        <v>42</v>
      </c>
      <c r="L17" s="30">
        <v>77</v>
      </c>
      <c r="M17" s="30">
        <v>298</v>
      </c>
      <c r="N17" s="30">
        <v>102</v>
      </c>
      <c r="O17" s="30">
        <v>228</v>
      </c>
      <c r="P17" s="30">
        <v>340</v>
      </c>
      <c r="Q17" s="30">
        <v>35</v>
      </c>
      <c r="R17" s="30">
        <v>0</v>
      </c>
      <c r="S17" s="30">
        <v>198</v>
      </c>
      <c r="T17" s="30">
        <v>146</v>
      </c>
      <c r="U17" s="30">
        <v>154</v>
      </c>
      <c r="V17" s="30">
        <v>4</v>
      </c>
      <c r="W17" s="30">
        <v>31</v>
      </c>
      <c r="X17" s="30">
        <v>551</v>
      </c>
      <c r="Y17" s="30">
        <v>17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568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51</v>
      </c>
      <c r="E18" s="30">
        <v>25</v>
      </c>
      <c r="F18" s="30">
        <v>26</v>
      </c>
      <c r="G18" s="30">
        <v>4</v>
      </c>
      <c r="H18" s="30">
        <v>4</v>
      </c>
      <c r="I18" s="30">
        <v>3</v>
      </c>
      <c r="J18" s="30">
        <v>3</v>
      </c>
      <c r="K18" s="30">
        <v>6</v>
      </c>
      <c r="L18" s="30">
        <v>7</v>
      </c>
      <c r="M18" s="30">
        <v>31</v>
      </c>
      <c r="N18" s="30">
        <v>10</v>
      </c>
      <c r="O18" s="30">
        <v>23</v>
      </c>
      <c r="P18" s="30">
        <v>28</v>
      </c>
      <c r="Q18" s="30">
        <v>4</v>
      </c>
      <c r="R18" s="30"/>
      <c r="S18" s="30">
        <v>17</v>
      </c>
      <c r="T18" s="30">
        <v>12</v>
      </c>
      <c r="U18" s="30">
        <v>13</v>
      </c>
      <c r="V18" s="30">
        <v>0</v>
      </c>
      <c r="W18" s="30">
        <v>5</v>
      </c>
      <c r="X18" s="30">
        <v>25</v>
      </c>
      <c r="Y18" s="30">
        <v>26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51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619</v>
      </c>
      <c r="E35" s="19">
        <v>175</v>
      </c>
      <c r="F35" s="19">
        <v>444</v>
      </c>
      <c r="G35" s="19">
        <v>118</v>
      </c>
      <c r="H35" s="19">
        <v>118</v>
      </c>
      <c r="I35" s="19">
        <v>40</v>
      </c>
      <c r="J35" s="19">
        <v>40</v>
      </c>
      <c r="K35" s="19">
        <v>48</v>
      </c>
      <c r="L35" s="19">
        <v>84</v>
      </c>
      <c r="M35" s="19">
        <v>329</v>
      </c>
      <c r="N35" s="19">
        <v>112</v>
      </c>
      <c r="O35" s="19">
        <v>251</v>
      </c>
      <c r="P35" s="19">
        <v>368</v>
      </c>
      <c r="Q35" s="19">
        <v>39</v>
      </c>
      <c r="R35" s="19">
        <v>0</v>
      </c>
      <c r="S35" s="19">
        <v>215</v>
      </c>
      <c r="T35" s="19">
        <v>158</v>
      </c>
      <c r="U35" s="19">
        <v>167</v>
      </c>
      <c r="V35" s="19">
        <v>4</v>
      </c>
      <c r="W35" s="19">
        <v>36</v>
      </c>
      <c r="X35" s="19">
        <v>576</v>
      </c>
      <c r="Y35" s="19">
        <v>43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619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886</v>
      </c>
      <c r="E36" s="12">
        <v>242</v>
      </c>
      <c r="F36" s="12">
        <v>644</v>
      </c>
      <c r="G36" s="12">
        <v>121</v>
      </c>
      <c r="H36" s="12">
        <v>121</v>
      </c>
      <c r="I36" s="12">
        <v>72</v>
      </c>
      <c r="J36" s="12">
        <v>72</v>
      </c>
      <c r="K36" s="12">
        <v>72</v>
      </c>
      <c r="L36" s="12">
        <v>195</v>
      </c>
      <c r="M36" s="12">
        <v>426</v>
      </c>
      <c r="N36" s="12">
        <v>130</v>
      </c>
      <c r="O36" s="12">
        <v>402</v>
      </c>
      <c r="P36" s="12">
        <v>484</v>
      </c>
      <c r="Q36" s="12">
        <v>181</v>
      </c>
      <c r="R36" s="12"/>
      <c r="S36" s="12">
        <v>267</v>
      </c>
      <c r="T36" s="12">
        <v>212</v>
      </c>
      <c r="U36" s="12">
        <v>176</v>
      </c>
      <c r="V36" s="12">
        <v>14</v>
      </c>
      <c r="W36" s="12">
        <v>36</v>
      </c>
      <c r="X36" s="12">
        <v>678</v>
      </c>
      <c r="Y36" s="12">
        <v>208</v>
      </c>
      <c r="Z36" s="12"/>
      <c r="AA36" s="12">
        <v>12</v>
      </c>
      <c r="AB36" s="12">
        <v>5</v>
      </c>
      <c r="AC36" s="12">
        <v>165</v>
      </c>
      <c r="AD36" s="12">
        <v>143</v>
      </c>
      <c r="AE36" s="12"/>
      <c r="AF36" s="12">
        <v>2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709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21</v>
      </c>
      <c r="E37" s="30">
        <v>10</v>
      </c>
      <c r="F37" s="30">
        <v>11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  <c r="L37" s="30">
        <v>2</v>
      </c>
      <c r="M37" s="30">
        <v>16</v>
      </c>
      <c r="N37" s="30">
        <v>7</v>
      </c>
      <c r="O37" s="30">
        <v>16</v>
      </c>
      <c r="P37" s="30">
        <v>5</v>
      </c>
      <c r="Q37" s="30">
        <v>0</v>
      </c>
      <c r="R37" s="30">
        <v>0</v>
      </c>
      <c r="S37" s="30">
        <v>7</v>
      </c>
      <c r="T37" s="30">
        <v>4</v>
      </c>
      <c r="U37" s="30">
        <v>8</v>
      </c>
      <c r="V37" s="30">
        <v>2</v>
      </c>
      <c r="W37" s="30">
        <v>0</v>
      </c>
      <c r="X37" s="30">
        <v>3</v>
      </c>
      <c r="Y37" s="30">
        <v>18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21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39</v>
      </c>
      <c r="E38" s="45">
        <v>25</v>
      </c>
      <c r="F38" s="45">
        <v>14</v>
      </c>
      <c r="G38" s="45">
        <v>0</v>
      </c>
      <c r="H38" s="45">
        <v>0</v>
      </c>
      <c r="I38" s="45">
        <v>0</v>
      </c>
      <c r="J38" s="45">
        <v>0</v>
      </c>
      <c r="K38" s="45">
        <v>3</v>
      </c>
      <c r="L38" s="45">
        <v>12</v>
      </c>
      <c r="M38" s="45">
        <v>24</v>
      </c>
      <c r="N38" s="45">
        <v>6</v>
      </c>
      <c r="O38" s="45">
        <v>18</v>
      </c>
      <c r="P38" s="45">
        <v>21</v>
      </c>
      <c r="Q38" s="45">
        <v>1</v>
      </c>
      <c r="R38" s="45">
        <v>0</v>
      </c>
      <c r="S38" s="45">
        <v>6</v>
      </c>
      <c r="T38" s="45">
        <v>13</v>
      </c>
      <c r="U38" s="45">
        <v>14</v>
      </c>
      <c r="V38" s="45">
        <v>1</v>
      </c>
      <c r="W38" s="45">
        <v>4</v>
      </c>
      <c r="X38" s="45">
        <v>0</v>
      </c>
      <c r="Y38" s="45">
        <v>39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39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39</v>
      </c>
      <c r="E40" s="30">
        <v>25</v>
      </c>
      <c r="F40" s="30">
        <v>14</v>
      </c>
      <c r="G40" s="30"/>
      <c r="H40" s="30"/>
      <c r="I40" s="30"/>
      <c r="J40" s="30"/>
      <c r="K40" s="30">
        <v>3</v>
      </c>
      <c r="L40" s="30">
        <v>12</v>
      </c>
      <c r="M40" s="30">
        <v>24</v>
      </c>
      <c r="N40" s="30">
        <v>6</v>
      </c>
      <c r="O40" s="30">
        <v>18</v>
      </c>
      <c r="P40" s="30">
        <v>21</v>
      </c>
      <c r="Q40" s="30">
        <v>1</v>
      </c>
      <c r="R40" s="30"/>
      <c r="S40" s="30">
        <v>6</v>
      </c>
      <c r="T40" s="30">
        <v>13</v>
      </c>
      <c r="U40" s="30">
        <v>14</v>
      </c>
      <c r="V40" s="30">
        <v>1</v>
      </c>
      <c r="W40" s="30">
        <v>4</v>
      </c>
      <c r="X40" s="44"/>
      <c r="Y40" s="30">
        <v>39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39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5</v>
      </c>
      <c r="E41" s="30">
        <v>3</v>
      </c>
      <c r="F41" s="30">
        <v>2</v>
      </c>
      <c r="G41" s="30"/>
      <c r="H41" s="30"/>
      <c r="I41" s="30"/>
      <c r="J41" s="30"/>
      <c r="K41" s="30"/>
      <c r="L41" s="30">
        <v>1</v>
      </c>
      <c r="M41" s="30">
        <v>4</v>
      </c>
      <c r="N41" s="30"/>
      <c r="O41" s="30">
        <v>3</v>
      </c>
      <c r="P41" s="30">
        <v>2</v>
      </c>
      <c r="Q41" s="30">
        <v>2</v>
      </c>
      <c r="R41" s="30"/>
      <c r="S41" s="30">
        <v>2</v>
      </c>
      <c r="T41" s="30">
        <v>1</v>
      </c>
      <c r="U41" s="30"/>
      <c r="V41" s="30"/>
      <c r="W41" s="30"/>
      <c r="X41" s="55">
        <v>5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5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190</v>
      </c>
      <c r="E42" s="45">
        <v>87</v>
      </c>
      <c r="F42" s="45">
        <v>103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190</v>
      </c>
      <c r="N42" s="45">
        <v>28</v>
      </c>
      <c r="O42" s="45">
        <v>88</v>
      </c>
      <c r="P42" s="45">
        <v>102</v>
      </c>
      <c r="Q42" s="45">
        <v>21</v>
      </c>
      <c r="R42" s="45">
        <v>0</v>
      </c>
      <c r="S42" s="45">
        <v>45</v>
      </c>
      <c r="T42" s="45">
        <v>72</v>
      </c>
      <c r="U42" s="45">
        <v>43</v>
      </c>
      <c r="V42" s="45">
        <v>2</v>
      </c>
      <c r="W42" s="45">
        <v>7</v>
      </c>
      <c r="X42" s="45">
        <v>162</v>
      </c>
      <c r="Y42" s="45">
        <v>28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190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190</v>
      </c>
      <c r="E43" s="30">
        <v>87</v>
      </c>
      <c r="F43" s="30">
        <v>103</v>
      </c>
      <c r="G43" s="44"/>
      <c r="H43" s="44"/>
      <c r="I43" s="44"/>
      <c r="J43" s="44"/>
      <c r="K43" s="44"/>
      <c r="L43" s="44"/>
      <c r="M43" s="30">
        <v>190</v>
      </c>
      <c r="N43" s="30">
        <v>28</v>
      </c>
      <c r="O43" s="30">
        <v>88</v>
      </c>
      <c r="P43" s="30">
        <v>102</v>
      </c>
      <c r="Q43" s="30">
        <v>21</v>
      </c>
      <c r="R43" s="30"/>
      <c r="S43" s="30">
        <v>45</v>
      </c>
      <c r="T43" s="30">
        <v>72</v>
      </c>
      <c r="U43" s="30">
        <v>43</v>
      </c>
      <c r="V43" s="30">
        <v>2</v>
      </c>
      <c r="W43" s="30">
        <v>7</v>
      </c>
      <c r="X43" s="30">
        <v>162</v>
      </c>
      <c r="Y43" s="30">
        <v>28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190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68</v>
      </c>
      <c r="E45" s="30">
        <v>35</v>
      </c>
      <c r="F45" s="30">
        <v>33</v>
      </c>
      <c r="G45" s="55">
        <v>41</v>
      </c>
      <c r="H45" s="55">
        <v>41</v>
      </c>
      <c r="I45" s="55">
        <v>27</v>
      </c>
      <c r="J45" s="55">
        <v>27</v>
      </c>
      <c r="K45" s="44"/>
      <c r="L45" s="44"/>
      <c r="M45" s="44"/>
      <c r="N45" s="44"/>
      <c r="O45" s="30">
        <v>38</v>
      </c>
      <c r="P45" s="30">
        <v>30</v>
      </c>
      <c r="Q45" s="30">
        <v>0</v>
      </c>
      <c r="R45" s="30">
        <v>0</v>
      </c>
      <c r="S45" s="30">
        <v>0</v>
      </c>
      <c r="T45" s="30">
        <v>22</v>
      </c>
      <c r="U45" s="30">
        <v>37</v>
      </c>
      <c r="V45" s="30">
        <v>2</v>
      </c>
      <c r="W45" s="30">
        <v>7</v>
      </c>
      <c r="X45" s="30">
        <v>47</v>
      </c>
      <c r="Y45" s="30">
        <v>21</v>
      </c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68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7</v>
      </c>
      <c r="E48" s="45">
        <v>4</v>
      </c>
      <c r="F48" s="45">
        <v>3</v>
      </c>
      <c r="G48" s="45">
        <v>1</v>
      </c>
      <c r="H48" s="45">
        <v>1</v>
      </c>
      <c r="I48" s="45">
        <v>0</v>
      </c>
      <c r="J48" s="45">
        <v>0</v>
      </c>
      <c r="K48" s="45">
        <v>0</v>
      </c>
      <c r="L48" s="45">
        <v>1</v>
      </c>
      <c r="M48" s="45">
        <v>5</v>
      </c>
      <c r="N48" s="45">
        <v>0</v>
      </c>
      <c r="O48" s="45">
        <v>1</v>
      </c>
      <c r="P48" s="45">
        <v>6</v>
      </c>
      <c r="Q48" s="45">
        <v>1</v>
      </c>
      <c r="R48" s="45">
        <v>0</v>
      </c>
      <c r="S48" s="45">
        <v>2</v>
      </c>
      <c r="T48" s="45">
        <v>4</v>
      </c>
      <c r="U48" s="45">
        <v>0</v>
      </c>
      <c r="V48" s="45">
        <v>0</v>
      </c>
      <c r="W48" s="45">
        <v>0</v>
      </c>
      <c r="X48" s="45">
        <v>6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7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</v>
      </c>
      <c r="E49" s="30">
        <v>4</v>
      </c>
      <c r="F49" s="30">
        <v>2</v>
      </c>
      <c r="G49" s="30">
        <v>1</v>
      </c>
      <c r="H49" s="30">
        <v>1</v>
      </c>
      <c r="I49" s="30"/>
      <c r="J49" s="30"/>
      <c r="K49" s="30"/>
      <c r="L49" s="30">
        <v>1</v>
      </c>
      <c r="M49" s="30">
        <v>4</v>
      </c>
      <c r="N49" s="30">
        <v>0</v>
      </c>
      <c r="O49" s="30">
        <v>1</v>
      </c>
      <c r="P49" s="30">
        <v>5</v>
      </c>
      <c r="Q49" s="30">
        <v>1</v>
      </c>
      <c r="R49" s="30"/>
      <c r="S49" s="30">
        <v>2</v>
      </c>
      <c r="T49" s="30">
        <v>3</v>
      </c>
      <c r="U49" s="30"/>
      <c r="V49" s="30"/>
      <c r="W49" s="30"/>
      <c r="X49" s="30">
        <v>5</v>
      </c>
      <c r="Y49" s="30">
        <v>1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6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/>
      <c r="F51" s="30">
        <v>1</v>
      </c>
      <c r="G51" s="30"/>
      <c r="H51" s="30"/>
      <c r="I51" s="30"/>
      <c r="J51" s="30"/>
      <c r="K51" s="30"/>
      <c r="L51" s="30"/>
      <c r="M51" s="30">
        <v>1</v>
      </c>
      <c r="N51" s="30"/>
      <c r="O51" s="30"/>
      <c r="P51" s="30">
        <v>1</v>
      </c>
      <c r="Q51" s="30"/>
      <c r="R51" s="30"/>
      <c r="S51" s="30"/>
      <c r="T51" s="30">
        <v>1</v>
      </c>
      <c r="U51" s="30"/>
      <c r="V51" s="30"/>
      <c r="W51" s="30"/>
      <c r="X51" s="30">
        <v>1</v>
      </c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2</v>
      </c>
      <c r="E52" s="30">
        <v>2</v>
      </c>
      <c r="F52" s="30"/>
      <c r="G52" s="30">
        <v>2</v>
      </c>
      <c r="H52" s="30">
        <v>2</v>
      </c>
      <c r="I52" s="30"/>
      <c r="J52" s="30"/>
      <c r="K52" s="30"/>
      <c r="L52" s="30"/>
      <c r="M52" s="30"/>
      <c r="N52" s="30"/>
      <c r="O52" s="30">
        <v>2</v>
      </c>
      <c r="P52" s="30"/>
      <c r="Q52" s="44"/>
      <c r="R52" s="44"/>
      <c r="S52" s="30"/>
      <c r="T52" s="30"/>
      <c r="U52" s="30">
        <v>1</v>
      </c>
      <c r="V52" s="30">
        <v>1</v>
      </c>
      <c r="W52" s="30"/>
      <c r="X52" s="30">
        <v>2</v>
      </c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>
        <v>2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619</v>
      </c>
      <c r="E68" s="26">
        <v>175</v>
      </c>
      <c r="F68" s="26">
        <v>444</v>
      </c>
      <c r="G68" s="26">
        <v>118</v>
      </c>
      <c r="H68" s="26">
        <v>118</v>
      </c>
      <c r="I68" s="26">
        <v>40</v>
      </c>
      <c r="J68" s="26">
        <v>40</v>
      </c>
      <c r="K68" s="26">
        <v>48</v>
      </c>
      <c r="L68" s="26">
        <v>84</v>
      </c>
      <c r="M68" s="26">
        <v>329</v>
      </c>
      <c r="N68" s="26">
        <v>112</v>
      </c>
      <c r="O68" s="26">
        <v>251</v>
      </c>
      <c r="P68" s="26">
        <v>368</v>
      </c>
      <c r="Q68" s="26">
        <v>39</v>
      </c>
      <c r="R68" s="26">
        <v>0</v>
      </c>
      <c r="S68" s="26">
        <v>215</v>
      </c>
      <c r="T68" s="26">
        <v>158</v>
      </c>
      <c r="U68" s="26">
        <v>167</v>
      </c>
      <c r="V68" s="26">
        <v>4</v>
      </c>
      <c r="W68" s="26">
        <v>36</v>
      </c>
      <c r="X68" s="26">
        <v>576</v>
      </c>
      <c r="Y68" s="26">
        <v>43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619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11"/>
      <c r="R74" s="111"/>
      <c r="Y74" s="111" t="s">
        <v>164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/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29</v>
      </c>
      <c r="T5" s="90" t="s">
        <v>150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165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8456</v>
      </c>
      <c r="E13" s="12">
        <f>precedent_202!E13+luna_curenta_2024!E13</f>
        <v>3663</v>
      </c>
      <c r="F13" s="12">
        <f>precedent_202!F13+luna_curenta_2024!F13</f>
        <v>4793</v>
      </c>
      <c r="G13" s="12">
        <f>precedent_202!G13+luna_curenta_2024!G13</f>
        <v>1206</v>
      </c>
      <c r="H13" s="12">
        <f>precedent_202!H13+luna_curenta_2024!H13</f>
        <v>1206</v>
      </c>
      <c r="I13" s="12">
        <f>precedent_202!I13+luna_curenta_2024!I13</f>
        <v>616</v>
      </c>
      <c r="J13" s="12">
        <f>precedent_202!J13+luna_curenta_2024!J13</f>
        <v>616</v>
      </c>
      <c r="K13" s="12">
        <f>precedent_202!K13+luna_curenta_2024!K13</f>
        <v>709</v>
      </c>
      <c r="L13" s="12">
        <f>precedent_202!L13+luna_curenta_2024!L13</f>
        <v>1698</v>
      </c>
      <c r="M13" s="12">
        <f>precedent_202!M13+luna_curenta_2024!M13</f>
        <v>4227</v>
      </c>
      <c r="N13" s="12">
        <f>precedent_202!N13+luna_curenta_2024!N13</f>
        <v>1436</v>
      </c>
      <c r="O13" s="12">
        <f>precedent_202!O13+luna_curenta_2024!O13</f>
        <v>3599</v>
      </c>
      <c r="P13" s="12">
        <f>precedent_202!P13+luna_curenta_2024!P13</f>
        <v>4857</v>
      </c>
      <c r="Q13" s="12">
        <f>precedent_202!Q13+luna_curenta_2024!Q13</f>
        <v>2222</v>
      </c>
      <c r="R13" s="12">
        <f>precedent_202!R13+luna_curenta_2024!R13</f>
        <v>0</v>
      </c>
      <c r="S13" s="12">
        <f>precedent_202!S13+luna_curenta_2024!S13</f>
        <v>2491</v>
      </c>
      <c r="T13" s="12">
        <f>precedent_202!T13+luna_curenta_2024!T13</f>
        <v>1682</v>
      </c>
      <c r="U13" s="12">
        <f>precedent_202!U13+luna_curenta_2024!U13</f>
        <v>1702</v>
      </c>
      <c r="V13" s="12">
        <f>precedent_202!V13+luna_curenta_2024!V13</f>
        <v>97</v>
      </c>
      <c r="W13" s="12">
        <f>precedent_202!W13+luna_curenta_2024!W13</f>
        <v>262</v>
      </c>
      <c r="X13" s="12">
        <f>precedent_202!X13+luna_curenta_2024!X13</f>
        <v>6937</v>
      </c>
      <c r="Y13" s="12">
        <f>precedent_202!Y13+luna_curenta_2024!Y13</f>
        <v>1194</v>
      </c>
      <c r="Z13" s="12">
        <f>precedent_202!Z13+luna_curenta_2024!Z13</f>
        <v>325</v>
      </c>
      <c r="AA13" s="12">
        <f>precedent_202!AA13+luna_curenta_2024!AA13</f>
        <v>92</v>
      </c>
      <c r="AB13" s="12">
        <f>precedent_202!AB13+luna_curenta_2024!AB13</f>
        <v>33</v>
      </c>
      <c r="AC13" s="12">
        <f>precedent_202!AC13+luna_curenta_2024!AC13</f>
        <v>819</v>
      </c>
      <c r="AD13" s="12">
        <f>precedent_202!AD13+luna_curenta_2024!AD13</f>
        <v>492</v>
      </c>
      <c r="AE13" s="12">
        <f>precedent_202!AE13+luna_curenta_2024!AE13</f>
        <v>3</v>
      </c>
      <c r="AF13" s="12">
        <f>precedent_202!AF13+luna_curenta_2024!AF13</f>
        <v>13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7546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3458</v>
      </c>
      <c r="E14" s="98">
        <f>precedent_202!E14+luna_curenta_2024!E14</f>
        <v>1063</v>
      </c>
      <c r="F14" s="98">
        <f>precedent_202!F14+luna_curenta_2024!F14</f>
        <v>2395</v>
      </c>
      <c r="G14" s="98">
        <f>precedent_202!G14+luna_curenta_2024!G14</f>
        <v>550</v>
      </c>
      <c r="H14" s="98">
        <f>precedent_202!H14+luna_curenta_2024!H14</f>
        <v>550</v>
      </c>
      <c r="I14" s="98">
        <f>precedent_202!I14+luna_curenta_2024!I14</f>
        <v>208</v>
      </c>
      <c r="J14" s="98">
        <f>precedent_202!J14+luna_curenta_2024!J14</f>
        <v>208</v>
      </c>
      <c r="K14" s="98">
        <f>precedent_202!K14+luna_curenta_2024!K14</f>
        <v>242</v>
      </c>
      <c r="L14" s="98">
        <f>precedent_202!L14+luna_curenta_2024!L14</f>
        <v>497</v>
      </c>
      <c r="M14" s="98">
        <f>precedent_202!M14+luna_curenta_2024!M14</f>
        <v>1961</v>
      </c>
      <c r="N14" s="98">
        <f>precedent_202!N14+luna_curenta_2024!N14</f>
        <v>830</v>
      </c>
      <c r="O14" s="98">
        <f>precedent_202!O14+luna_curenta_2024!O14</f>
        <v>1330</v>
      </c>
      <c r="P14" s="98">
        <f>precedent_202!P14+luna_curenta_2024!P14</f>
        <v>2128</v>
      </c>
      <c r="Q14" s="98">
        <f>precedent_202!Q14+luna_curenta_2024!Q14</f>
        <v>227</v>
      </c>
      <c r="R14" s="98">
        <f>precedent_202!R14+luna_curenta_2024!R14</f>
        <v>0</v>
      </c>
      <c r="S14" s="98">
        <f>precedent_202!S14+luna_curenta_2024!S14</f>
        <v>1215</v>
      </c>
      <c r="T14" s="98">
        <f>precedent_202!T14+luna_curenta_2024!T14</f>
        <v>925</v>
      </c>
      <c r="U14" s="98">
        <f>precedent_202!U14+luna_curenta_2024!U14</f>
        <v>892</v>
      </c>
      <c r="V14" s="98">
        <f>precedent_202!V14+luna_curenta_2024!V14</f>
        <v>52</v>
      </c>
      <c r="W14" s="98">
        <f>precedent_202!W14+luna_curenta_2024!W14</f>
        <v>147</v>
      </c>
      <c r="X14" s="98">
        <f>precedent_202!X14+luna_curenta_2024!X14</f>
        <v>3040</v>
      </c>
      <c r="Y14" s="98">
        <f>precedent_202!Y14+luna_curenta_2024!Y14</f>
        <v>418</v>
      </c>
      <c r="Z14" s="98">
        <f>precedent_202!Z14+luna_curenta_2024!Z14</f>
        <v>0</v>
      </c>
      <c r="AA14" s="98">
        <f>precedent_202!AA14+luna_curenta_2024!AA14</f>
        <v>6</v>
      </c>
      <c r="AB14" s="98">
        <f>precedent_202!AB14+luna_curenta_2024!AB14</f>
        <v>1</v>
      </c>
      <c r="AC14" s="98">
        <f>precedent_202!AC14+luna_curenta_2024!AC14</f>
        <v>46</v>
      </c>
      <c r="AD14" s="98">
        <f>precedent_202!AD14+luna_curenta_2024!AD14</f>
        <v>9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3406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3208</v>
      </c>
      <c r="E15" s="12">
        <f>precedent_202!E15+luna_curenta_2024!E15</f>
        <v>933</v>
      </c>
      <c r="F15" s="12">
        <f>precedent_202!F15+luna_curenta_2024!F15</f>
        <v>2275</v>
      </c>
      <c r="G15" s="12">
        <f>precedent_202!G15+luna_curenta_2024!G15</f>
        <v>529</v>
      </c>
      <c r="H15" s="12">
        <f>precedent_202!H15+luna_curenta_2024!H15</f>
        <v>529</v>
      </c>
      <c r="I15" s="12">
        <f>precedent_202!I15+luna_curenta_2024!I15</f>
        <v>198</v>
      </c>
      <c r="J15" s="12">
        <f>precedent_202!J15+luna_curenta_2024!J15</f>
        <v>198</v>
      </c>
      <c r="K15" s="12">
        <f>precedent_202!K15+luna_curenta_2024!K15</f>
        <v>223</v>
      </c>
      <c r="L15" s="12">
        <f>precedent_202!L15+luna_curenta_2024!L15</f>
        <v>443</v>
      </c>
      <c r="M15" s="12">
        <f>precedent_202!M15+luna_curenta_2024!M15</f>
        <v>1815</v>
      </c>
      <c r="N15" s="12">
        <f>precedent_202!N15+luna_curenta_2024!N15</f>
        <v>784</v>
      </c>
      <c r="O15" s="12">
        <f>precedent_202!O15+luna_curenta_2024!O15</f>
        <v>1181</v>
      </c>
      <c r="P15" s="12">
        <f>precedent_202!P15+luna_curenta_2024!P15</f>
        <v>2027</v>
      </c>
      <c r="Q15" s="12">
        <f>precedent_202!Q15+luna_curenta_2024!Q15</f>
        <v>215</v>
      </c>
      <c r="R15" s="12">
        <f>precedent_202!R15+luna_curenta_2024!R15</f>
        <v>0</v>
      </c>
      <c r="S15" s="12">
        <f>precedent_202!S15+luna_curenta_2024!S15</f>
        <v>1142</v>
      </c>
      <c r="T15" s="12">
        <f>precedent_202!T15+luna_curenta_2024!T15</f>
        <v>873</v>
      </c>
      <c r="U15" s="12">
        <f>precedent_202!U15+luna_curenta_2024!U15</f>
        <v>804</v>
      </c>
      <c r="V15" s="12">
        <f>precedent_202!V15+luna_curenta_2024!V15</f>
        <v>45</v>
      </c>
      <c r="W15" s="12">
        <f>precedent_202!W15+luna_curenta_2024!W15</f>
        <v>129</v>
      </c>
      <c r="X15" s="12">
        <f>precedent_202!X15+luna_curenta_2024!X15</f>
        <v>2960</v>
      </c>
      <c r="Y15" s="12">
        <f>precedent_202!Y15+luna_curenta_2024!Y15</f>
        <v>248</v>
      </c>
      <c r="Z15" s="12">
        <f>precedent_202!Z15+luna_curenta_2024!Z15</f>
        <v>0</v>
      </c>
      <c r="AA15" s="12">
        <f>precedent_202!AA15+luna_curenta_2024!AA15</f>
        <v>6</v>
      </c>
      <c r="AB15" s="12">
        <f>precedent_202!AB15+luna_curenta_2024!AB15</f>
        <v>1</v>
      </c>
      <c r="AC15" s="12">
        <f>precedent_202!AC15+luna_curenta_2024!AC15</f>
        <v>45</v>
      </c>
      <c r="AD15" s="12">
        <f>precedent_202!AD15+luna_curenta_2024!AD15</f>
        <v>9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3157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3169</v>
      </c>
      <c r="E16" s="98">
        <f>precedent_202!E16+luna_curenta_2024!E16</f>
        <v>908</v>
      </c>
      <c r="F16" s="98">
        <f>precedent_202!F16+luna_curenta_2024!F16</f>
        <v>2261</v>
      </c>
      <c r="G16" s="98">
        <f>precedent_202!G16+luna_curenta_2024!G16</f>
        <v>529</v>
      </c>
      <c r="H16" s="98">
        <f>precedent_202!H16+luna_curenta_2024!H16</f>
        <v>529</v>
      </c>
      <c r="I16" s="98">
        <f>precedent_202!I16+luna_curenta_2024!I16</f>
        <v>198</v>
      </c>
      <c r="J16" s="98">
        <f>precedent_202!J16+luna_curenta_2024!J16</f>
        <v>198</v>
      </c>
      <c r="K16" s="98">
        <f>precedent_202!K16+luna_curenta_2024!K16</f>
        <v>220</v>
      </c>
      <c r="L16" s="98">
        <f>precedent_202!L16+luna_curenta_2024!L16</f>
        <v>431</v>
      </c>
      <c r="M16" s="98">
        <f>precedent_202!M16+luna_curenta_2024!M16</f>
        <v>1791</v>
      </c>
      <c r="N16" s="98">
        <f>precedent_202!N16+luna_curenta_2024!N16</f>
        <v>778</v>
      </c>
      <c r="O16" s="98">
        <f>precedent_202!O16+luna_curenta_2024!O16</f>
        <v>1163</v>
      </c>
      <c r="P16" s="98">
        <f>precedent_202!P16+luna_curenta_2024!P16</f>
        <v>2006</v>
      </c>
      <c r="Q16" s="98">
        <f>precedent_202!Q16+luna_curenta_2024!Q16</f>
        <v>214</v>
      </c>
      <c r="R16" s="98">
        <f>precedent_202!R16+luna_curenta_2024!R16</f>
        <v>0</v>
      </c>
      <c r="S16" s="98">
        <f>precedent_202!S16+luna_curenta_2024!S16</f>
        <v>1136</v>
      </c>
      <c r="T16" s="98">
        <f>precedent_202!T16+luna_curenta_2024!T16</f>
        <v>860</v>
      </c>
      <c r="U16" s="98">
        <f>precedent_202!U16+luna_curenta_2024!U16</f>
        <v>790</v>
      </c>
      <c r="V16" s="98">
        <f>precedent_202!V16+luna_curenta_2024!V16</f>
        <v>44</v>
      </c>
      <c r="W16" s="98">
        <f>precedent_202!W16+luna_curenta_2024!W16</f>
        <v>125</v>
      </c>
      <c r="X16" s="98">
        <f>precedent_202!X16+luna_curenta_2024!X16</f>
        <v>2960</v>
      </c>
      <c r="Y16" s="98">
        <f>precedent_202!Y16+luna_curenta_2024!Y16</f>
        <v>209</v>
      </c>
      <c r="Z16" s="98">
        <f>precedent_202!Z16+luna_curenta_2024!Z16</f>
        <v>0</v>
      </c>
      <c r="AA16" s="98">
        <f>precedent_202!AA16+luna_curenta_2024!AA16</f>
        <v>6</v>
      </c>
      <c r="AB16" s="98">
        <f>precedent_202!AB16+luna_curenta_2024!AB16</f>
        <v>1</v>
      </c>
      <c r="AC16" s="98">
        <f>precedent_202!AC16+luna_curenta_2024!AC16</f>
        <v>45</v>
      </c>
      <c r="AD16" s="98">
        <f>precedent_202!AD16+luna_curenta_2024!AD16</f>
        <v>9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3118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2992</v>
      </c>
      <c r="E17" s="93">
        <f>precedent_202!E17+luna_curenta_2024!E17</f>
        <v>834</v>
      </c>
      <c r="F17" s="93">
        <f>precedent_202!F17+luna_curenta_2024!F17</f>
        <v>2158</v>
      </c>
      <c r="G17" s="93">
        <f>precedent_202!G17+luna_curenta_2024!G17</f>
        <v>510</v>
      </c>
      <c r="H17" s="93">
        <f>precedent_202!H17+luna_curenta_2024!H17</f>
        <v>510</v>
      </c>
      <c r="I17" s="93">
        <f>precedent_202!I17+luna_curenta_2024!I17</f>
        <v>187</v>
      </c>
      <c r="J17" s="93">
        <f>precedent_202!J17+luna_curenta_2024!J17</f>
        <v>187</v>
      </c>
      <c r="K17" s="93">
        <f>precedent_202!K17+luna_curenta_2024!K17</f>
        <v>205</v>
      </c>
      <c r="L17" s="93">
        <f>precedent_202!L17+luna_curenta_2024!L17</f>
        <v>398</v>
      </c>
      <c r="M17" s="93">
        <f>precedent_202!M17+luna_curenta_2024!M17</f>
        <v>1692</v>
      </c>
      <c r="N17" s="93">
        <f>precedent_202!N17+luna_curenta_2024!N17</f>
        <v>741</v>
      </c>
      <c r="O17" s="93">
        <f>precedent_202!O17+luna_curenta_2024!O17</f>
        <v>1082</v>
      </c>
      <c r="P17" s="93">
        <f>precedent_202!P17+luna_curenta_2024!P17</f>
        <v>1910</v>
      </c>
      <c r="Q17" s="93">
        <f>precedent_202!Q17+luna_curenta_2024!Q17</f>
        <v>207</v>
      </c>
      <c r="R17" s="93">
        <f>precedent_202!R17+luna_curenta_2024!R17</f>
        <v>0</v>
      </c>
      <c r="S17" s="93">
        <f>precedent_202!S17+luna_curenta_2024!S17</f>
        <v>1082</v>
      </c>
      <c r="T17" s="93">
        <f>precedent_202!T17+luna_curenta_2024!T17</f>
        <v>805</v>
      </c>
      <c r="U17" s="93">
        <f>precedent_202!U17+luna_curenta_2024!U17</f>
        <v>743</v>
      </c>
      <c r="V17" s="93">
        <f>precedent_202!V17+luna_curenta_2024!V17</f>
        <v>43</v>
      </c>
      <c r="W17" s="93">
        <f>precedent_202!W17+luna_curenta_2024!W17</f>
        <v>112</v>
      </c>
      <c r="X17" s="93">
        <f>precedent_202!X17+luna_curenta_2024!X17</f>
        <v>2867</v>
      </c>
      <c r="Y17" s="93">
        <f>precedent_202!Y17+luna_curenta_2024!Y17</f>
        <v>125</v>
      </c>
      <c r="Z17" s="93">
        <f>precedent_202!Z17+luna_curenta_2024!Z17</f>
        <v>0</v>
      </c>
      <c r="AA17" s="93">
        <f>precedent_202!AA17+luna_curenta_2024!AA17</f>
        <v>6</v>
      </c>
      <c r="AB17" s="93">
        <f>precedent_202!AB17+luna_curenta_2024!AB17</f>
        <v>1</v>
      </c>
      <c r="AC17" s="93">
        <f>precedent_202!AC17+luna_curenta_2024!AC17</f>
        <v>45</v>
      </c>
      <c r="AD17" s="93">
        <f>precedent_202!AD17+luna_curenta_2024!AD17</f>
        <v>9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2941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177</v>
      </c>
      <c r="E18" s="93">
        <f>precedent_202!E18+luna_curenta_2024!E18</f>
        <v>74</v>
      </c>
      <c r="F18" s="93">
        <f>precedent_202!F18+luna_curenta_2024!F18</f>
        <v>103</v>
      </c>
      <c r="G18" s="93">
        <f>precedent_202!G18+luna_curenta_2024!G18</f>
        <v>19</v>
      </c>
      <c r="H18" s="93">
        <f>precedent_202!H18+luna_curenta_2024!H18</f>
        <v>19</v>
      </c>
      <c r="I18" s="93">
        <f>precedent_202!I18+luna_curenta_2024!I18</f>
        <v>11</v>
      </c>
      <c r="J18" s="93">
        <f>precedent_202!J18+luna_curenta_2024!J18</f>
        <v>11</v>
      </c>
      <c r="K18" s="93">
        <f>precedent_202!K18+luna_curenta_2024!K18</f>
        <v>15</v>
      </c>
      <c r="L18" s="93">
        <f>precedent_202!L18+luna_curenta_2024!L18</f>
        <v>33</v>
      </c>
      <c r="M18" s="93">
        <f>precedent_202!M18+luna_curenta_2024!M18</f>
        <v>99</v>
      </c>
      <c r="N18" s="93">
        <f>precedent_202!N18+luna_curenta_2024!N18</f>
        <v>37</v>
      </c>
      <c r="O18" s="93">
        <f>precedent_202!O18+luna_curenta_2024!O18</f>
        <v>81</v>
      </c>
      <c r="P18" s="93">
        <f>precedent_202!P18+luna_curenta_2024!P18</f>
        <v>96</v>
      </c>
      <c r="Q18" s="93">
        <f>precedent_202!Q18+luna_curenta_2024!Q18</f>
        <v>7</v>
      </c>
      <c r="R18" s="93">
        <f>precedent_202!R18+luna_curenta_2024!R18</f>
        <v>0</v>
      </c>
      <c r="S18" s="93">
        <f>precedent_202!S18+luna_curenta_2024!S18</f>
        <v>54</v>
      </c>
      <c r="T18" s="93">
        <f>precedent_202!T18+luna_curenta_2024!T18</f>
        <v>55</v>
      </c>
      <c r="U18" s="93">
        <f>precedent_202!U18+luna_curenta_2024!U18</f>
        <v>47</v>
      </c>
      <c r="V18" s="93">
        <f>precedent_202!V18+luna_curenta_2024!V18</f>
        <v>1</v>
      </c>
      <c r="W18" s="93">
        <f>precedent_202!W18+luna_curenta_2024!W18</f>
        <v>13</v>
      </c>
      <c r="X18" s="93">
        <f>precedent_202!X18+luna_curenta_2024!X18</f>
        <v>93</v>
      </c>
      <c r="Y18" s="93">
        <f>precedent_202!Y18+luna_curenta_2024!Y18</f>
        <v>84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177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3169</v>
      </c>
      <c r="E35" s="98">
        <f>precedent_202!E35+luna_curenta_2024!E35</f>
        <v>908</v>
      </c>
      <c r="F35" s="98">
        <f>precedent_202!F35+luna_curenta_2024!F35</f>
        <v>2261</v>
      </c>
      <c r="G35" s="98">
        <f>precedent_202!G35+luna_curenta_2024!G35</f>
        <v>529</v>
      </c>
      <c r="H35" s="98">
        <f>precedent_202!H35+luna_curenta_2024!H35</f>
        <v>529</v>
      </c>
      <c r="I35" s="98">
        <f>precedent_202!I35+luna_curenta_2024!I35</f>
        <v>198</v>
      </c>
      <c r="J35" s="98">
        <f>precedent_202!J35+luna_curenta_2024!J35</f>
        <v>198</v>
      </c>
      <c r="K35" s="98">
        <f>precedent_202!K35+luna_curenta_2024!K35</f>
        <v>220</v>
      </c>
      <c r="L35" s="98">
        <f>precedent_202!L35+luna_curenta_2024!L35</f>
        <v>431</v>
      </c>
      <c r="M35" s="98">
        <f>precedent_202!M35+luna_curenta_2024!M35</f>
        <v>1791</v>
      </c>
      <c r="N35" s="98">
        <f>precedent_202!N35+luna_curenta_2024!N35</f>
        <v>778</v>
      </c>
      <c r="O35" s="98">
        <f>precedent_202!O35+luna_curenta_2024!O35</f>
        <v>1163</v>
      </c>
      <c r="P35" s="98">
        <f>precedent_202!P35+luna_curenta_2024!P35</f>
        <v>2006</v>
      </c>
      <c r="Q35" s="98">
        <f>precedent_202!Q35+luna_curenta_2024!Q35</f>
        <v>214</v>
      </c>
      <c r="R35" s="98">
        <f>precedent_202!R35+luna_curenta_2024!R35</f>
        <v>0</v>
      </c>
      <c r="S35" s="98">
        <f>precedent_202!S35+luna_curenta_2024!S35</f>
        <v>1136</v>
      </c>
      <c r="T35" s="98">
        <f>precedent_202!T35+luna_curenta_2024!T35</f>
        <v>860</v>
      </c>
      <c r="U35" s="98">
        <f>precedent_202!U35+luna_curenta_2024!U35</f>
        <v>790</v>
      </c>
      <c r="V35" s="98">
        <f>precedent_202!V35+luna_curenta_2024!V35</f>
        <v>44</v>
      </c>
      <c r="W35" s="98">
        <f>precedent_202!W35+luna_curenta_2024!W35</f>
        <v>125</v>
      </c>
      <c r="X35" s="98">
        <f>precedent_202!X35+luna_curenta_2024!X35</f>
        <v>2960</v>
      </c>
      <c r="Y35" s="98">
        <f>precedent_202!Y35+luna_curenta_2024!Y35</f>
        <v>209</v>
      </c>
      <c r="Z35" s="98">
        <f>precedent_202!Z35+luna_curenta_2024!Z35</f>
        <v>0</v>
      </c>
      <c r="AA35" s="98">
        <f>precedent_202!AA35+luna_curenta_2024!AA35</f>
        <v>6</v>
      </c>
      <c r="AB35" s="98">
        <f>precedent_202!AB35+luna_curenta_2024!AB35</f>
        <v>1</v>
      </c>
      <c r="AC35" s="98">
        <f>precedent_202!AC35+luna_curenta_2024!AC35</f>
        <v>45</v>
      </c>
      <c r="AD35" s="98">
        <f>precedent_202!AD35+luna_curenta_2024!AD35</f>
        <v>9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3118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5248</v>
      </c>
      <c r="E36" s="12">
        <f>precedent_202!E36+luna_curenta_2024!E36</f>
        <v>2730</v>
      </c>
      <c r="F36" s="12">
        <f>precedent_202!F36+luna_curenta_2024!F36</f>
        <v>2518</v>
      </c>
      <c r="G36" s="12">
        <f>precedent_202!G36+luna_curenta_2024!G36</f>
        <v>677</v>
      </c>
      <c r="H36" s="12">
        <f>precedent_202!H36+luna_curenta_2024!H36</f>
        <v>677</v>
      </c>
      <c r="I36" s="12">
        <f>precedent_202!I36+luna_curenta_2024!I36</f>
        <v>418</v>
      </c>
      <c r="J36" s="12">
        <f>precedent_202!J36+luna_curenta_2024!J36</f>
        <v>418</v>
      </c>
      <c r="K36" s="12">
        <f>precedent_202!K36+luna_curenta_2024!K36</f>
        <v>486</v>
      </c>
      <c r="L36" s="12">
        <f>precedent_202!L36+luna_curenta_2024!L36</f>
        <v>1255</v>
      </c>
      <c r="M36" s="12">
        <f>precedent_202!M36+luna_curenta_2024!M36</f>
        <v>2412</v>
      </c>
      <c r="N36" s="12">
        <f>precedent_202!N36+luna_curenta_2024!N36</f>
        <v>652</v>
      </c>
      <c r="O36" s="12">
        <f>precedent_202!O36+luna_curenta_2024!O36</f>
        <v>2418</v>
      </c>
      <c r="P36" s="12">
        <f>precedent_202!P36+luna_curenta_2024!P36</f>
        <v>2830</v>
      </c>
      <c r="Q36" s="12">
        <f>precedent_202!Q36+luna_curenta_2024!Q36</f>
        <v>2007</v>
      </c>
      <c r="R36" s="12">
        <f>precedent_202!R36+luna_curenta_2024!R36</f>
        <v>0</v>
      </c>
      <c r="S36" s="12">
        <f>precedent_202!S36+luna_curenta_2024!S36</f>
        <v>1349</v>
      </c>
      <c r="T36" s="12">
        <f>precedent_202!T36+luna_curenta_2024!T36</f>
        <v>809</v>
      </c>
      <c r="U36" s="12">
        <f>precedent_202!U36+luna_curenta_2024!U36</f>
        <v>898</v>
      </c>
      <c r="V36" s="12">
        <f>precedent_202!V36+luna_curenta_2024!V36</f>
        <v>52</v>
      </c>
      <c r="W36" s="12">
        <f>precedent_202!W36+luna_curenta_2024!W36</f>
        <v>133</v>
      </c>
      <c r="X36" s="12">
        <f>precedent_202!X36+luna_curenta_2024!X36</f>
        <v>3977</v>
      </c>
      <c r="Y36" s="12">
        <f>precedent_202!Y36+luna_curenta_2024!Y36</f>
        <v>946</v>
      </c>
      <c r="Z36" s="12">
        <f>precedent_202!Z36+luna_curenta_2024!Z36</f>
        <v>325</v>
      </c>
      <c r="AA36" s="12">
        <f>precedent_202!AA36+luna_curenta_2024!AA36</f>
        <v>86</v>
      </c>
      <c r="AB36" s="12">
        <f>precedent_202!AB36+luna_curenta_2024!AB36</f>
        <v>32</v>
      </c>
      <c r="AC36" s="12">
        <f>precedent_202!AC36+luna_curenta_2024!AC36</f>
        <v>774</v>
      </c>
      <c r="AD36" s="12">
        <f>precedent_202!AD36+luna_curenta_2024!AD36</f>
        <v>483</v>
      </c>
      <c r="AE36" s="12">
        <f>precedent_202!AE36+luna_curenta_2024!AE36</f>
        <v>3</v>
      </c>
      <c r="AF36" s="12">
        <f>precedent_202!AF36+luna_curenta_2024!AF36</f>
        <v>13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4389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80</v>
      </c>
      <c r="E37" s="93">
        <f>precedent_202!E37+luna_curenta_2024!E37</f>
        <v>37</v>
      </c>
      <c r="F37" s="93">
        <f>precedent_202!F37+luna_curenta_2024!F37</f>
        <v>43</v>
      </c>
      <c r="G37" s="93">
        <f>precedent_202!G37+luna_curenta_2024!G37</f>
        <v>8</v>
      </c>
      <c r="H37" s="93">
        <f>precedent_202!H37+luna_curenta_2024!H37</f>
        <v>8</v>
      </c>
      <c r="I37" s="93">
        <f>precedent_202!I37+luna_curenta_2024!I37</f>
        <v>4</v>
      </c>
      <c r="J37" s="93">
        <f>precedent_202!J37+luna_curenta_2024!J37</f>
        <v>4</v>
      </c>
      <c r="K37" s="93">
        <f>precedent_202!K37+luna_curenta_2024!K37</f>
        <v>6</v>
      </c>
      <c r="L37" s="93">
        <f>precedent_202!L37+luna_curenta_2024!L37</f>
        <v>17</v>
      </c>
      <c r="M37" s="93">
        <f>precedent_202!M37+luna_curenta_2024!M37</f>
        <v>45</v>
      </c>
      <c r="N37" s="93">
        <f>precedent_202!N37+luna_curenta_2024!N37</f>
        <v>18</v>
      </c>
      <c r="O37" s="93">
        <f>precedent_202!O37+luna_curenta_2024!O37</f>
        <v>60</v>
      </c>
      <c r="P37" s="93">
        <f>precedent_202!P37+luna_curenta_2024!P37</f>
        <v>20</v>
      </c>
      <c r="Q37" s="93">
        <f>precedent_202!Q37+luna_curenta_2024!Q37</f>
        <v>1</v>
      </c>
      <c r="R37" s="93">
        <f>precedent_202!R37+luna_curenta_2024!R37</f>
        <v>0</v>
      </c>
      <c r="S37" s="93">
        <f>precedent_202!S37+luna_curenta_2024!S37</f>
        <v>22</v>
      </c>
      <c r="T37" s="93">
        <f>precedent_202!T37+luna_curenta_2024!T37</f>
        <v>12</v>
      </c>
      <c r="U37" s="93">
        <f>precedent_202!U37+luna_curenta_2024!U37</f>
        <v>37</v>
      </c>
      <c r="V37" s="93">
        <f>precedent_202!V37+luna_curenta_2024!V37</f>
        <v>3</v>
      </c>
      <c r="W37" s="93">
        <f>precedent_202!W37+luna_curenta_2024!W37</f>
        <v>5</v>
      </c>
      <c r="X37" s="93">
        <f>precedent_202!X37+luna_curenta_2024!X37</f>
        <v>14</v>
      </c>
      <c r="Y37" s="93">
        <f>precedent_202!Y37+luna_curenta_2024!Y37</f>
        <v>66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1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79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140</v>
      </c>
      <c r="E38" s="98">
        <f>precedent_202!E38+luna_curenta_2024!E38</f>
        <v>73</v>
      </c>
      <c r="F38" s="98">
        <f>precedent_202!F38+luna_curenta_2024!F38</f>
        <v>67</v>
      </c>
      <c r="G38" s="98">
        <f>precedent_202!G38+luna_curenta_2024!G38</f>
        <v>4</v>
      </c>
      <c r="H38" s="98">
        <f>precedent_202!H38+luna_curenta_2024!H38</f>
        <v>4</v>
      </c>
      <c r="I38" s="98">
        <f>precedent_202!I38+luna_curenta_2024!I38</f>
        <v>4</v>
      </c>
      <c r="J38" s="98">
        <f>precedent_202!J38+luna_curenta_2024!J38</f>
        <v>4</v>
      </c>
      <c r="K38" s="98">
        <f>precedent_202!K38+luna_curenta_2024!K38</f>
        <v>15</v>
      </c>
      <c r="L38" s="98">
        <f>precedent_202!L38+luna_curenta_2024!L38</f>
        <v>41</v>
      </c>
      <c r="M38" s="98">
        <f>precedent_202!M38+luna_curenta_2024!M38</f>
        <v>76</v>
      </c>
      <c r="N38" s="98">
        <f>precedent_202!N38+luna_curenta_2024!N38</f>
        <v>22</v>
      </c>
      <c r="O38" s="98">
        <f>precedent_202!O38+luna_curenta_2024!O38</f>
        <v>77</v>
      </c>
      <c r="P38" s="98">
        <f>precedent_202!P38+luna_curenta_2024!P38</f>
        <v>63</v>
      </c>
      <c r="Q38" s="98">
        <f>precedent_202!Q38+luna_curenta_2024!Q38</f>
        <v>5</v>
      </c>
      <c r="R38" s="98">
        <f>precedent_202!R38+luna_curenta_2024!R38</f>
        <v>0</v>
      </c>
      <c r="S38" s="98">
        <f>precedent_202!S38+luna_curenta_2024!S38</f>
        <v>26</v>
      </c>
      <c r="T38" s="98">
        <f>precedent_202!T38+luna_curenta_2024!T38</f>
        <v>38</v>
      </c>
      <c r="U38" s="98">
        <f>precedent_202!U38+luna_curenta_2024!U38</f>
        <v>51</v>
      </c>
      <c r="V38" s="98">
        <f>precedent_202!V38+luna_curenta_2024!V38</f>
        <v>5</v>
      </c>
      <c r="W38" s="98">
        <f>precedent_202!W38+luna_curenta_2024!W38</f>
        <v>15</v>
      </c>
      <c r="X38" s="98">
        <f>precedent_202!X38+luna_curenta_2024!X38</f>
        <v>0</v>
      </c>
      <c r="Y38" s="98">
        <f>precedent_202!Y38+luna_curenta_2024!Y38</f>
        <v>140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140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140</v>
      </c>
      <c r="E40" s="93">
        <f>precedent_202!E40+luna_curenta_2024!E40</f>
        <v>73</v>
      </c>
      <c r="F40" s="93">
        <f>precedent_202!F40+luna_curenta_2024!F40</f>
        <v>67</v>
      </c>
      <c r="G40" s="93">
        <f>precedent_202!G40+luna_curenta_2024!G40</f>
        <v>4</v>
      </c>
      <c r="H40" s="93">
        <f>precedent_202!H40+luna_curenta_2024!H40</f>
        <v>4</v>
      </c>
      <c r="I40" s="93">
        <f>precedent_202!I40+luna_curenta_2024!I40</f>
        <v>4</v>
      </c>
      <c r="J40" s="93">
        <f>precedent_202!J40+luna_curenta_2024!J40</f>
        <v>4</v>
      </c>
      <c r="K40" s="93">
        <f>precedent_202!K40+luna_curenta_2024!K40</f>
        <v>15</v>
      </c>
      <c r="L40" s="93">
        <f>precedent_202!L40+luna_curenta_2024!L40</f>
        <v>41</v>
      </c>
      <c r="M40" s="93">
        <f>precedent_202!M40+luna_curenta_2024!M40</f>
        <v>76</v>
      </c>
      <c r="N40" s="93">
        <f>precedent_202!N40+luna_curenta_2024!N40</f>
        <v>22</v>
      </c>
      <c r="O40" s="93">
        <f>precedent_202!O40+luna_curenta_2024!O40</f>
        <v>77</v>
      </c>
      <c r="P40" s="93">
        <f>precedent_202!P40+luna_curenta_2024!P40</f>
        <v>63</v>
      </c>
      <c r="Q40" s="93">
        <f>precedent_202!Q40+luna_curenta_2024!Q40</f>
        <v>5</v>
      </c>
      <c r="R40" s="93">
        <f>precedent_202!R40+luna_curenta_2024!R40</f>
        <v>0</v>
      </c>
      <c r="S40" s="93">
        <f>precedent_202!S40+luna_curenta_2024!S40</f>
        <v>26</v>
      </c>
      <c r="T40" s="93">
        <f>precedent_202!T40+luna_curenta_2024!T40</f>
        <v>38</v>
      </c>
      <c r="U40" s="93">
        <f>precedent_202!U40+luna_curenta_2024!U40</f>
        <v>51</v>
      </c>
      <c r="V40" s="93">
        <f>precedent_202!V40+luna_curenta_2024!V40</f>
        <v>5</v>
      </c>
      <c r="W40" s="93">
        <f>precedent_202!W40+luna_curenta_2024!W40</f>
        <v>15</v>
      </c>
      <c r="X40" s="93">
        <f>precedent_202!X40+luna_curenta_2024!X40</f>
        <v>0</v>
      </c>
      <c r="Y40" s="93">
        <f>precedent_202!Y40+luna_curenta_2024!Y40</f>
        <v>140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140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36</v>
      </c>
      <c r="E41" s="93">
        <f>precedent_202!E41+luna_curenta_2024!E41</f>
        <v>23</v>
      </c>
      <c r="F41" s="93">
        <f>precedent_202!F41+luna_curenta_2024!F41</f>
        <v>13</v>
      </c>
      <c r="G41" s="93">
        <f>precedent_202!G41+luna_curenta_2024!G41</f>
        <v>3</v>
      </c>
      <c r="H41" s="93">
        <f>precedent_202!H41+luna_curenta_2024!H41</f>
        <v>3</v>
      </c>
      <c r="I41" s="93">
        <f>precedent_202!I41+luna_curenta_2024!I41</f>
        <v>0</v>
      </c>
      <c r="J41" s="93">
        <f>precedent_202!J41+luna_curenta_2024!J41</f>
        <v>0</v>
      </c>
      <c r="K41" s="93">
        <f>precedent_202!K41+luna_curenta_2024!K41</f>
        <v>0</v>
      </c>
      <c r="L41" s="93">
        <f>precedent_202!L41+luna_curenta_2024!L41</f>
        <v>4</v>
      </c>
      <c r="M41" s="93">
        <f>precedent_202!M41+luna_curenta_2024!M41</f>
        <v>29</v>
      </c>
      <c r="N41" s="93">
        <f>precedent_202!N41+luna_curenta_2024!N41</f>
        <v>9</v>
      </c>
      <c r="O41" s="93">
        <f>precedent_202!O41+luna_curenta_2024!O41</f>
        <v>19</v>
      </c>
      <c r="P41" s="93">
        <f>precedent_202!P41+luna_curenta_2024!P41</f>
        <v>17</v>
      </c>
      <c r="Q41" s="93">
        <f>precedent_202!Q41+luna_curenta_2024!Q41</f>
        <v>6</v>
      </c>
      <c r="R41" s="93">
        <f>precedent_202!R41+luna_curenta_2024!R41</f>
        <v>0</v>
      </c>
      <c r="S41" s="93">
        <f>precedent_202!S41+luna_curenta_2024!S41</f>
        <v>12</v>
      </c>
      <c r="T41" s="93">
        <f>precedent_202!T41+luna_curenta_2024!T41</f>
        <v>9</v>
      </c>
      <c r="U41" s="93">
        <f>precedent_202!U41+luna_curenta_2024!U41</f>
        <v>7</v>
      </c>
      <c r="V41" s="93">
        <f>precedent_202!V41+luna_curenta_2024!V41</f>
        <v>0</v>
      </c>
      <c r="W41" s="93">
        <f>precedent_202!W41+luna_curenta_2024!W41</f>
        <v>2</v>
      </c>
      <c r="X41" s="93">
        <f>precedent_202!X41+luna_curenta_2024!X41</f>
        <v>36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36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538</v>
      </c>
      <c r="E42" s="98">
        <f>precedent_202!E42+luna_curenta_2024!E42</f>
        <v>220</v>
      </c>
      <c r="F42" s="98">
        <f>precedent_202!F42+luna_curenta_2024!F42</f>
        <v>318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538</v>
      </c>
      <c r="N42" s="98">
        <f>precedent_202!N42+luna_curenta_2024!N42</f>
        <v>142</v>
      </c>
      <c r="O42" s="98">
        <f>precedent_202!O42+luna_curenta_2024!O42</f>
        <v>245</v>
      </c>
      <c r="P42" s="98">
        <f>precedent_202!P42+luna_curenta_2024!P42</f>
        <v>293</v>
      </c>
      <c r="Q42" s="98">
        <f>precedent_202!Q42+luna_curenta_2024!Q42</f>
        <v>56</v>
      </c>
      <c r="R42" s="98">
        <f>precedent_202!R42+luna_curenta_2024!R42</f>
        <v>0</v>
      </c>
      <c r="S42" s="98">
        <f>precedent_202!S42+luna_curenta_2024!S42</f>
        <v>138</v>
      </c>
      <c r="T42" s="98">
        <f>precedent_202!T42+luna_curenta_2024!T42</f>
        <v>179</v>
      </c>
      <c r="U42" s="98">
        <f>precedent_202!U42+luna_curenta_2024!U42</f>
        <v>139</v>
      </c>
      <c r="V42" s="98">
        <f>precedent_202!V42+luna_curenta_2024!V42</f>
        <v>8</v>
      </c>
      <c r="W42" s="98">
        <f>precedent_202!W42+luna_curenta_2024!W42</f>
        <v>18</v>
      </c>
      <c r="X42" s="98">
        <f>precedent_202!X42+luna_curenta_2024!X42</f>
        <v>460</v>
      </c>
      <c r="Y42" s="98">
        <f>precedent_202!Y42+luna_curenta_2024!Y42</f>
        <v>78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538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538</v>
      </c>
      <c r="E43" s="93">
        <f>precedent_202!E43+luna_curenta_2024!E43</f>
        <v>220</v>
      </c>
      <c r="F43" s="93">
        <f>precedent_202!F43+luna_curenta_2024!F43</f>
        <v>318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538</v>
      </c>
      <c r="N43" s="93">
        <f>precedent_202!N43+luna_curenta_2024!N43</f>
        <v>142</v>
      </c>
      <c r="O43" s="93">
        <f>precedent_202!O43+luna_curenta_2024!O43</f>
        <v>245</v>
      </c>
      <c r="P43" s="93">
        <f>precedent_202!P43+luna_curenta_2024!P43</f>
        <v>293</v>
      </c>
      <c r="Q43" s="93">
        <f>precedent_202!Q43+luna_curenta_2024!Q43</f>
        <v>56</v>
      </c>
      <c r="R43" s="93">
        <f>precedent_202!R43+luna_curenta_2024!R43</f>
        <v>0</v>
      </c>
      <c r="S43" s="93">
        <f>precedent_202!S43+luna_curenta_2024!S43</f>
        <v>138</v>
      </c>
      <c r="T43" s="93">
        <f>precedent_202!T43+luna_curenta_2024!T43</f>
        <v>179</v>
      </c>
      <c r="U43" s="93">
        <f>precedent_202!U43+luna_curenta_2024!U43</f>
        <v>139</v>
      </c>
      <c r="V43" s="93">
        <f>precedent_202!V43+luna_curenta_2024!V43</f>
        <v>8</v>
      </c>
      <c r="W43" s="93">
        <f>precedent_202!W43+luna_curenta_2024!W43</f>
        <v>18</v>
      </c>
      <c r="X43" s="93">
        <f>precedent_202!X43+luna_curenta_2024!X43</f>
        <v>460</v>
      </c>
      <c r="Y43" s="93">
        <f>precedent_202!Y43+luna_curenta_2024!Y43</f>
        <v>78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538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109</v>
      </c>
      <c r="E45" s="93">
        <f>precedent_202!E45+luna_curenta_2024!E45</f>
        <v>58</v>
      </c>
      <c r="F45" s="93">
        <f>precedent_202!F45+luna_curenta_2024!F45</f>
        <v>51</v>
      </c>
      <c r="G45" s="93">
        <f>precedent_202!G45+luna_curenta_2024!G45</f>
        <v>75</v>
      </c>
      <c r="H45" s="93">
        <f>precedent_202!H45+luna_curenta_2024!H45</f>
        <v>75</v>
      </c>
      <c r="I45" s="93">
        <f>precedent_202!I45+luna_curenta_2024!I45</f>
        <v>34</v>
      </c>
      <c r="J45" s="93">
        <f>precedent_202!J45+luna_curenta_2024!J45</f>
        <v>34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54</v>
      </c>
      <c r="P45" s="93">
        <f>precedent_202!P45+luna_curenta_2024!P45</f>
        <v>55</v>
      </c>
      <c r="Q45" s="93">
        <f>precedent_202!Q45+luna_curenta_2024!Q45</f>
        <v>0</v>
      </c>
      <c r="R45" s="93">
        <f>precedent_202!R45+luna_curenta_2024!R45</f>
        <v>0</v>
      </c>
      <c r="S45" s="93">
        <f>precedent_202!S45+luna_curenta_2024!S45</f>
        <v>11</v>
      </c>
      <c r="T45" s="93">
        <f>precedent_202!T45+luna_curenta_2024!T45</f>
        <v>29</v>
      </c>
      <c r="U45" s="93">
        <f>precedent_202!U45+luna_curenta_2024!U45</f>
        <v>59</v>
      </c>
      <c r="V45" s="93">
        <f>precedent_202!V45+luna_curenta_2024!V45</f>
        <v>3</v>
      </c>
      <c r="W45" s="93">
        <f>precedent_202!W45+luna_curenta_2024!W45</f>
        <v>7</v>
      </c>
      <c r="X45" s="93">
        <f>precedent_202!X45+luna_curenta_2024!X45</f>
        <v>86</v>
      </c>
      <c r="Y45" s="93">
        <f>precedent_202!Y45+luna_curenta_2024!Y45</f>
        <v>23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109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33</v>
      </c>
      <c r="E48" s="98">
        <f>precedent_202!E48+luna_curenta_2024!E48</f>
        <v>22</v>
      </c>
      <c r="F48" s="98">
        <f>precedent_202!F48+luna_curenta_2024!F48</f>
        <v>11</v>
      </c>
      <c r="G48" s="98">
        <f>precedent_202!G48+luna_curenta_2024!G48</f>
        <v>6</v>
      </c>
      <c r="H48" s="98">
        <f>precedent_202!H48+luna_curenta_2024!H48</f>
        <v>6</v>
      </c>
      <c r="I48" s="98">
        <f>precedent_202!I48+luna_curenta_2024!I48</f>
        <v>2</v>
      </c>
      <c r="J48" s="98">
        <f>precedent_202!J48+luna_curenta_2024!J48</f>
        <v>2</v>
      </c>
      <c r="K48" s="98">
        <f>precedent_202!K48+luna_curenta_2024!K48</f>
        <v>1</v>
      </c>
      <c r="L48" s="98">
        <f>precedent_202!L48+luna_curenta_2024!L48</f>
        <v>4</v>
      </c>
      <c r="M48" s="98">
        <f>precedent_202!M48+luna_curenta_2024!M48</f>
        <v>20</v>
      </c>
      <c r="N48" s="98">
        <f>precedent_202!N48+luna_curenta_2024!N48</f>
        <v>3</v>
      </c>
      <c r="O48" s="98">
        <f>precedent_202!O48+luna_curenta_2024!O48</f>
        <v>11</v>
      </c>
      <c r="P48" s="98">
        <f>precedent_202!P48+luna_curenta_2024!P48</f>
        <v>22</v>
      </c>
      <c r="Q48" s="98">
        <f>precedent_202!Q48+luna_curenta_2024!Q48</f>
        <v>1</v>
      </c>
      <c r="R48" s="98">
        <f>precedent_202!R48+luna_curenta_2024!R48</f>
        <v>0</v>
      </c>
      <c r="S48" s="98">
        <f>precedent_202!S48+luna_curenta_2024!S48</f>
        <v>19</v>
      </c>
      <c r="T48" s="98">
        <f>precedent_202!T48+luna_curenta_2024!T48</f>
        <v>6</v>
      </c>
      <c r="U48" s="98">
        <f>precedent_202!U48+luna_curenta_2024!U48</f>
        <v>7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30</v>
      </c>
      <c r="Y48" s="98">
        <f>precedent_202!Y48+luna_curenta_2024!Y48</f>
        <v>3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33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32</v>
      </c>
      <c r="E49" s="93">
        <f>precedent_202!E49+luna_curenta_2024!E49</f>
        <v>22</v>
      </c>
      <c r="F49" s="93">
        <f>precedent_202!F49+luna_curenta_2024!F49</f>
        <v>10</v>
      </c>
      <c r="G49" s="93">
        <f>precedent_202!G49+luna_curenta_2024!G49</f>
        <v>6</v>
      </c>
      <c r="H49" s="93">
        <f>precedent_202!H49+luna_curenta_2024!H49</f>
        <v>6</v>
      </c>
      <c r="I49" s="93">
        <f>precedent_202!I49+luna_curenta_2024!I49</f>
        <v>2</v>
      </c>
      <c r="J49" s="93">
        <f>precedent_202!J49+luna_curenta_2024!J49</f>
        <v>2</v>
      </c>
      <c r="K49" s="93">
        <f>precedent_202!K49+luna_curenta_2024!K49</f>
        <v>1</v>
      </c>
      <c r="L49" s="93">
        <f>precedent_202!L49+luna_curenta_2024!L49</f>
        <v>4</v>
      </c>
      <c r="M49" s="93">
        <f>precedent_202!M49+luna_curenta_2024!M49</f>
        <v>19</v>
      </c>
      <c r="N49" s="93">
        <f>precedent_202!N49+luna_curenta_2024!N49</f>
        <v>3</v>
      </c>
      <c r="O49" s="93">
        <f>precedent_202!O49+luna_curenta_2024!O49</f>
        <v>11</v>
      </c>
      <c r="P49" s="93">
        <f>precedent_202!P49+luna_curenta_2024!P49</f>
        <v>21</v>
      </c>
      <c r="Q49" s="93">
        <f>precedent_202!Q49+luna_curenta_2024!Q49</f>
        <v>1</v>
      </c>
      <c r="R49" s="93">
        <f>precedent_202!R49+luna_curenta_2024!R49</f>
        <v>0</v>
      </c>
      <c r="S49" s="93">
        <f>precedent_202!S49+luna_curenta_2024!S49</f>
        <v>19</v>
      </c>
      <c r="T49" s="93">
        <f>precedent_202!T49+luna_curenta_2024!T49</f>
        <v>5</v>
      </c>
      <c r="U49" s="93">
        <f>precedent_202!U49+luna_curenta_2024!U49</f>
        <v>7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29</v>
      </c>
      <c r="Y49" s="93">
        <f>precedent_202!Y49+luna_curenta_2024!Y49</f>
        <v>3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32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93">
        <f>precedent_202!E51+luna_curenta_2024!E51</f>
        <v>0</v>
      </c>
      <c r="F51" s="93">
        <f>precedent_202!F51+luna_curenta_2024!F51</f>
        <v>1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1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1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1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1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93">
        <f>precedent_202!E52+luna_curenta_2024!E52</f>
        <v>2</v>
      </c>
      <c r="F52" s="93">
        <f>precedent_202!F52+luna_curenta_2024!F52</f>
        <v>1</v>
      </c>
      <c r="G52" s="93">
        <f>precedent_202!G52+luna_curenta_2024!G52</f>
        <v>3</v>
      </c>
      <c r="H52" s="93">
        <f>precedent_202!H52+luna_curenta_2024!H52</f>
        <v>3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3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2</v>
      </c>
      <c r="V52" s="93">
        <f>precedent_202!V52+luna_curenta_2024!V52</f>
        <v>1</v>
      </c>
      <c r="W52" s="93">
        <f>precedent_202!W52+luna_curenta_2024!W52</f>
        <v>0</v>
      </c>
      <c r="X52" s="93">
        <f>precedent_202!X52+luna_curenta_2024!X52</f>
        <v>3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3169</v>
      </c>
      <c r="E68" s="98">
        <f>precedent_202!E68+luna_curenta_2024!E68</f>
        <v>908</v>
      </c>
      <c r="F68" s="98">
        <f>precedent_202!F68+luna_curenta_2024!F68</f>
        <v>2261</v>
      </c>
      <c r="G68" s="98">
        <f>precedent_202!G68+luna_curenta_2024!G68</f>
        <v>529</v>
      </c>
      <c r="H68" s="98">
        <f>precedent_202!H68+luna_curenta_2024!H68</f>
        <v>529</v>
      </c>
      <c r="I68" s="98">
        <f>precedent_202!I68+luna_curenta_2024!I68</f>
        <v>198</v>
      </c>
      <c r="J68" s="98">
        <f>precedent_202!J68+luna_curenta_2024!J68</f>
        <v>198</v>
      </c>
      <c r="K68" s="98">
        <f>precedent_202!K68+luna_curenta_2024!K68</f>
        <v>220</v>
      </c>
      <c r="L68" s="98">
        <f>precedent_202!L68+luna_curenta_2024!L68</f>
        <v>431</v>
      </c>
      <c r="M68" s="98">
        <f>precedent_202!M68+luna_curenta_2024!M68</f>
        <v>1791</v>
      </c>
      <c r="N68" s="98">
        <f>precedent_202!N68+luna_curenta_2024!N68</f>
        <v>778</v>
      </c>
      <c r="O68" s="98">
        <f>precedent_202!O68+luna_curenta_2024!O68</f>
        <v>1163</v>
      </c>
      <c r="P68" s="98">
        <f>precedent_202!P68+luna_curenta_2024!P68</f>
        <v>2006</v>
      </c>
      <c r="Q68" s="98">
        <f>precedent_202!Q68+luna_curenta_2024!Q68</f>
        <v>214</v>
      </c>
      <c r="R68" s="98">
        <f>precedent_202!R68+luna_curenta_2024!R68</f>
        <v>0</v>
      </c>
      <c r="S68" s="98">
        <f>precedent_202!S68+luna_curenta_2024!S68</f>
        <v>1136</v>
      </c>
      <c r="T68" s="98">
        <f>precedent_202!T68+luna_curenta_2024!T68</f>
        <v>860</v>
      </c>
      <c r="U68" s="98">
        <f>precedent_202!U68+luna_curenta_2024!U68</f>
        <v>790</v>
      </c>
      <c r="V68" s="98">
        <f>precedent_202!V68+luna_curenta_2024!V68</f>
        <v>44</v>
      </c>
      <c r="W68" s="98">
        <f>precedent_202!W68+luna_curenta_2024!W68</f>
        <v>125</v>
      </c>
      <c r="X68" s="98">
        <f>precedent_202!X68+luna_curenta_2024!X68</f>
        <v>2960</v>
      </c>
      <c r="Y68" s="98">
        <f>precedent_202!Y68+luna_curenta_2024!Y68</f>
        <v>209</v>
      </c>
      <c r="Z68" s="98">
        <f>precedent_202!Z68+luna_curenta_2024!Z68</f>
        <v>0</v>
      </c>
      <c r="AA68" s="98">
        <f>precedent_202!AA68+luna_curenta_2024!AA68</f>
        <v>6</v>
      </c>
      <c r="AB68" s="98">
        <f>precedent_202!AB68+luna_curenta_2024!AB68</f>
        <v>1</v>
      </c>
      <c r="AC68" s="98">
        <f>precedent_202!AC68+luna_curenta_2024!AC68</f>
        <v>45</v>
      </c>
      <c r="AD68" s="98">
        <f>precedent_202!AD68+luna_curenta_2024!AD68</f>
        <v>9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3118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11"/>
      <c r="R74" s="111"/>
      <c r="Y74" s="111" t="s">
        <v>164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2024-06-11T06:38:43Z</dcterms:modified>
</cp:coreProperties>
</file>